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300"/>
  </bookViews>
  <sheets>
    <sheet name="INVOICES" sheetId="1" r:id="rId1"/>
    <sheet name="Sheet3" sheetId="4" r:id="rId2"/>
    <sheet name="Sheet1" sheetId="2" r:id="rId3"/>
    <sheet name="INVOICE LOC" sheetId="3" r:id="rId4"/>
    <sheet name="Sheet4" sheetId="5" r:id="rId5"/>
  </sheets>
  <definedNames>
    <definedName name="_xlnm._FilterDatabase" localSheetId="0" hidden="1">INVOICES!$A$1:$C$2986</definedName>
    <definedName name="_xlnm._FilterDatabase" localSheetId="2" hidden="1">Sheet1!$A$1:$Q$3719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" i="1"/>
  <c r="B10" i="1"/>
  <c r="B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</calcChain>
</file>

<file path=xl/sharedStrings.xml><?xml version="1.0" encoding="utf-8"?>
<sst xmlns="http://schemas.openxmlformats.org/spreadsheetml/2006/main" count="35792" uniqueCount="3379">
  <si>
    <t>DO</t>
  </si>
  <si>
    <t>INVOICE</t>
  </si>
  <si>
    <t>AMOUNT</t>
  </si>
  <si>
    <t>DATE</t>
  </si>
  <si>
    <t>CUSTOMER CODE</t>
  </si>
  <si>
    <t>CUSTOMER</t>
  </si>
  <si>
    <t>Sales Person</t>
  </si>
  <si>
    <t>Sales Person Mobile</t>
  </si>
  <si>
    <t>MOBILE</t>
  </si>
  <si>
    <t>CITY</t>
  </si>
  <si>
    <t>AREA</t>
  </si>
  <si>
    <t>Salesman</t>
  </si>
  <si>
    <t>Debit Customer</t>
  </si>
  <si>
    <t>LPO</t>
  </si>
  <si>
    <t>PROJECT Mobile</t>
  </si>
  <si>
    <t>Delivery Mobile</t>
  </si>
  <si>
    <t>HO01746</t>
  </si>
  <si>
    <t>AL DAFFAH TRADING EST.</t>
  </si>
  <si>
    <t>A.MR.RAFIQ</t>
  </si>
  <si>
    <t>971508761375</t>
  </si>
  <si>
    <t>Al Ain</t>
  </si>
  <si>
    <t>AL AIN</t>
  </si>
  <si>
    <t>Rafiq Shabbir</t>
  </si>
  <si>
    <t xml:space="preserve"> </t>
  </si>
  <si>
    <t>SD00471</t>
  </si>
  <si>
    <t>LAMIRADA CONTRACTING LLC</t>
  </si>
  <si>
    <t>B.MR.MUZAIN</t>
  </si>
  <si>
    <t>None</t>
  </si>
  <si>
    <t>Dubai</t>
  </si>
  <si>
    <t>DUBAI</t>
  </si>
  <si>
    <t>MUZAIN</t>
  </si>
  <si>
    <t>HO00961</t>
  </si>
  <si>
    <t>ROUS AL JEBAL ELECTROMECHANICAL CONTG LLC</t>
  </si>
  <si>
    <t>A.MR.RASHID</t>
  </si>
  <si>
    <t>971544436416</t>
  </si>
  <si>
    <t>Ras Al Khaimah (RAK)</t>
  </si>
  <si>
    <t>RAK</t>
  </si>
  <si>
    <t>Rashid</t>
  </si>
  <si>
    <t>HO02347</t>
  </si>
  <si>
    <t>A.MR.RASHID CONT</t>
  </si>
  <si>
    <t>Sharjah</t>
  </si>
  <si>
    <t>MOWELEH</t>
  </si>
  <si>
    <t>HO02822</t>
  </si>
  <si>
    <t>GLOBAL REMOTE BUILDING MATERIAL TRADING LLC</t>
  </si>
  <si>
    <t>A.MR.SIYAB</t>
  </si>
  <si>
    <t>971504784612</t>
  </si>
  <si>
    <t>Abu Dhabi</t>
  </si>
  <si>
    <t>Siyab</t>
  </si>
  <si>
    <t>B.MR.WASEEM</t>
  </si>
  <si>
    <t>SELF COLLECTION</t>
  </si>
  <si>
    <t>Meraj</t>
  </si>
  <si>
    <t>CASH</t>
  </si>
  <si>
    <t>HO02808</t>
  </si>
  <si>
    <t>AL AALA BUILDING MATERIAL LLC</t>
  </si>
  <si>
    <t>971506819678</t>
  </si>
  <si>
    <t>ABU DHABI</t>
  </si>
  <si>
    <t>HO02490</t>
  </si>
  <si>
    <t>QAMAR AL ZEYAN BLDG MAT TRDG LLC</t>
  </si>
  <si>
    <t>971552253500</t>
  </si>
  <si>
    <t>HO01845</t>
  </si>
  <si>
    <t>ROYAL APEX BUILDING MATERIALS TRADING L.L.C</t>
  </si>
  <si>
    <t>971554450866</t>
  </si>
  <si>
    <t>AL QUOZ</t>
  </si>
  <si>
    <t>AL BARSHA</t>
  </si>
  <si>
    <t>HO01864</t>
  </si>
  <si>
    <t>WAHAT MESHREF BUILDING MATERIALS TRADING</t>
  </si>
  <si>
    <t>971502891272</t>
  </si>
  <si>
    <t>AL KHAWANEEJ</t>
  </si>
  <si>
    <t>HO01760</t>
  </si>
  <si>
    <t>AL NOON INTERNATIONAL TRADING</t>
  </si>
  <si>
    <t>971564042403</t>
  </si>
  <si>
    <t>HO02608</t>
  </si>
  <si>
    <t>RAJAB TRADING COMPANY LLC</t>
  </si>
  <si>
    <t>971521026331</t>
  </si>
  <si>
    <t>MUSAFFAH</t>
  </si>
  <si>
    <t>HO01792</t>
  </si>
  <si>
    <t>Euro Star Bldg.Mat.Trdg.Co.</t>
  </si>
  <si>
    <t>A.MR.RAFIQ ABU-TRD</t>
  </si>
  <si>
    <t>971562127102</t>
  </si>
  <si>
    <t>Rafiq AbuBaqar</t>
  </si>
  <si>
    <t>HO02454</t>
  </si>
  <si>
    <t>RAFHA TR LLC</t>
  </si>
  <si>
    <t>971544479095</t>
  </si>
  <si>
    <t>HO02918</t>
  </si>
  <si>
    <t>SPACE WISE TECHNICAL SERVICES L.L.C</t>
  </si>
  <si>
    <t>B. MR.RAFIQ ABU- PROJ</t>
  </si>
  <si>
    <t>971562838241</t>
  </si>
  <si>
    <t>HO02424</t>
  </si>
  <si>
    <t>AL ANDALUS POWER ELECTROMECHANICAL WORKS LLC</t>
  </si>
  <si>
    <t>HO01828</t>
  </si>
  <si>
    <t>NEW QAMAR AL HUDA TRADING L.L.C</t>
  </si>
  <si>
    <t>9715272296449</t>
  </si>
  <si>
    <t>HO00056</t>
  </si>
  <si>
    <t>VERISTAR BUILDING CONTRACTING L.L.C (CASH)</t>
  </si>
  <si>
    <t>D.RETAIL CUST DIP</t>
  </si>
  <si>
    <t>971551259528</t>
  </si>
  <si>
    <t>ANISH</t>
  </si>
  <si>
    <t>HO00725</t>
  </si>
  <si>
    <t>Memory Build.Mat  AD</t>
  </si>
  <si>
    <t>971507404672</t>
  </si>
  <si>
    <t>SAHAMA</t>
  </si>
  <si>
    <t>HO00695</t>
  </si>
  <si>
    <t>BIN EISA BUILDING MATERIALS ESTABLISHMENT</t>
  </si>
  <si>
    <t>971504160825</t>
  </si>
  <si>
    <t>HO02955</t>
  </si>
  <si>
    <t>ARCO ZEST BUILDING MATERIALS TRADING L.L.C</t>
  </si>
  <si>
    <t>971565056403</t>
  </si>
  <si>
    <t>HO02540</t>
  </si>
  <si>
    <t>DEBIT CUSTOMER ( CASH )</t>
  </si>
  <si>
    <t>WESCON INTERNATIONAL  TRN 1003</t>
  </si>
  <si>
    <t>HO02733</t>
  </si>
  <si>
    <t>CA GRANDBUILDING MATERIAL TRDG LLC</t>
  </si>
  <si>
    <t>971522620694</t>
  </si>
  <si>
    <t>HO02951</t>
  </si>
  <si>
    <t>SHAWKIN BUILDING MATERIALS TRADING LLC</t>
  </si>
  <si>
    <t>971567456008</t>
  </si>
  <si>
    <t>HO02811</t>
  </si>
  <si>
    <t>AL FATHIH BUILDING MATERIALS TRADING LLC</t>
  </si>
  <si>
    <t>971565671933</t>
  </si>
  <si>
    <t>HO01841</t>
  </si>
  <si>
    <t>RAZEEN BUILDING MATERIALS TRADING L.L.C</t>
  </si>
  <si>
    <t>971588236312</t>
  </si>
  <si>
    <t>RASHIDIYA</t>
  </si>
  <si>
    <t>HO00584</t>
  </si>
  <si>
    <t>ATHEER AL JAZIRAH ELECTROMEC WORKS LLC</t>
  </si>
  <si>
    <t>971504984397</t>
  </si>
  <si>
    <t>SHARJAH</t>
  </si>
  <si>
    <t>HO00958</t>
  </si>
  <si>
    <t>RAK PROPERTIES</t>
  </si>
  <si>
    <t>971557901202</t>
  </si>
  <si>
    <t>RAS AL KHAIMAH</t>
  </si>
  <si>
    <t>HO00461</t>
  </si>
  <si>
    <t>BOWYER WICK BUILDING CONTRACTING LLC</t>
  </si>
  <si>
    <t>ANISH DIP</t>
  </si>
  <si>
    <t>971551375211</t>
  </si>
  <si>
    <t>HO01892</t>
  </si>
  <si>
    <t>KHALID AL MOHAISIN TRADING EST</t>
  </si>
  <si>
    <t>971523312356</t>
  </si>
  <si>
    <t>HO02864</t>
  </si>
  <si>
    <t>SAFETY ELECTRICAL TRADING COMPANY - W L L</t>
  </si>
  <si>
    <t>971545256372</t>
  </si>
  <si>
    <t>HO00463</t>
  </si>
  <si>
    <t>CURRENT ENGINEERING SERVICES L.L.C</t>
  </si>
  <si>
    <t>971544795158</t>
  </si>
  <si>
    <t>HO00604</t>
  </si>
  <si>
    <t>EMAC ELECTROMECHANICAL LLC</t>
  </si>
  <si>
    <t>971529339832</t>
  </si>
  <si>
    <t>HO03002</t>
  </si>
  <si>
    <t>COMFORT SYSTEMS TECH. CONT.</t>
  </si>
  <si>
    <t>971521344798</t>
  </si>
  <si>
    <t>HO02821</t>
  </si>
  <si>
    <t>HYBRON BUILDING MATERIAL LLC</t>
  </si>
  <si>
    <t>971504263383</t>
  </si>
  <si>
    <t>HO00728</t>
  </si>
  <si>
    <t>MOON LIGHT ELECTRICAL &amp; SANITARYWARE - L L C</t>
  </si>
  <si>
    <t>971581128078</t>
  </si>
  <si>
    <t>HO00847</t>
  </si>
  <si>
    <t>AL Sareea Build.Mat  R.A.K</t>
  </si>
  <si>
    <t>971505971899</t>
  </si>
  <si>
    <t>HO00875</t>
  </si>
  <si>
    <t>Bin Salman Ele. &amp; Sani. Mat. Trad.</t>
  </si>
  <si>
    <t>971568071434</t>
  </si>
  <si>
    <t>HO03060</t>
  </si>
  <si>
    <t>NASA GENERAL TRADING L.L.C.</t>
  </si>
  <si>
    <t>971545164002</t>
  </si>
  <si>
    <t>HO01012</t>
  </si>
  <si>
    <t>EXCELLENT BUILDING MATERIAL TRADING</t>
  </si>
  <si>
    <t>I.KRISHNAN</t>
  </si>
  <si>
    <t>Krishnan</t>
  </si>
  <si>
    <t>SD00452</t>
  </si>
  <si>
    <t>EURO TECHNICAL SUPPLIES LLC (CASH)</t>
  </si>
  <si>
    <t>A.MR.SIYAB CONT</t>
  </si>
  <si>
    <t>971565152558</t>
  </si>
  <si>
    <t>HO02924</t>
  </si>
  <si>
    <t>SAMA AL OZON AIRCONDITIONING SYSTEMS FIXING L.L.C</t>
  </si>
  <si>
    <t>971562952527</t>
  </si>
  <si>
    <t>HO03008</t>
  </si>
  <si>
    <t>POWER GAS OIL FIELD EQUIPMENTS L.L.C</t>
  </si>
  <si>
    <t>971586536826</t>
  </si>
  <si>
    <t>HO01786</t>
  </si>
  <si>
    <t>Burkan Building Material</t>
  </si>
  <si>
    <t>971551771319</t>
  </si>
  <si>
    <t>HO01759</t>
  </si>
  <si>
    <t>AL NAEEM BUILDING MATERIAL TRADING L.L.C</t>
  </si>
  <si>
    <t>971505188028</t>
  </si>
  <si>
    <t>HO01767</t>
  </si>
  <si>
    <t>Al Rolla Trading L.L.C Satwa</t>
  </si>
  <si>
    <t>971558032675</t>
  </si>
  <si>
    <t>SATWA</t>
  </si>
  <si>
    <t>HO02746</t>
  </si>
  <si>
    <t>MAHE BUILDING MATERIAL TRADING LLC (CASH)</t>
  </si>
  <si>
    <t>971552429996</t>
  </si>
  <si>
    <t>HO01741</t>
  </si>
  <si>
    <t>AISHA AL SAQER GENERAL TRADING CO. L.L.C</t>
  </si>
  <si>
    <t>971505048826</t>
  </si>
  <si>
    <t>HO01852</t>
  </si>
  <si>
    <t>SMOOTH SOLUTION BLDG. MAT. TRDG (SATWA)</t>
  </si>
  <si>
    <t>971523178037</t>
  </si>
  <si>
    <t>HO01758</t>
  </si>
  <si>
    <t>AL MUSHTARI BUILDING MATERIALS (LLC)</t>
  </si>
  <si>
    <t>971502072653</t>
  </si>
  <si>
    <t>HO01807</t>
  </si>
  <si>
    <t>Marhaba Building Materials Trading L.L.C</t>
  </si>
  <si>
    <t>971557953202</t>
  </si>
  <si>
    <t>HO02689</t>
  </si>
  <si>
    <t>ANRG TECHNICAL SERVICES(CASH)</t>
  </si>
  <si>
    <t>971547014549</t>
  </si>
  <si>
    <t>HO02691</t>
  </si>
  <si>
    <t>AL SAAED BUILDING MATERIALS - L L C</t>
  </si>
  <si>
    <t>971545534868</t>
  </si>
  <si>
    <t>HO03067</t>
  </si>
  <si>
    <t>ROYAL ALLIED BUILDING MATERIALS TRADING CO.L.L.C</t>
  </si>
  <si>
    <t>B.MR.NASHEER AHMAD</t>
  </si>
  <si>
    <t>971505961607</t>
  </si>
  <si>
    <t>Mr. Nasheer</t>
  </si>
  <si>
    <t>HO01006</t>
  </si>
  <si>
    <t>AL ROWAAD ELECT, SANT &amp; AC INSTALLATIONS L.L.C</t>
  </si>
  <si>
    <t>971507009750</t>
  </si>
  <si>
    <t>AL JADAF</t>
  </si>
  <si>
    <t>HO02328</t>
  </si>
  <si>
    <t>AL JAZEERAH AL SAFRAA BLDG. MAT. TR. LLC</t>
  </si>
  <si>
    <t>971553904639</t>
  </si>
  <si>
    <t>Overseas</t>
  </si>
  <si>
    <t>KINGDOM OF EAGLE BUSINESS Base</t>
  </si>
  <si>
    <t>self collection</t>
  </si>
  <si>
    <t>HO02789</t>
  </si>
  <si>
    <t>SAFE PLUS TECHNICAL SERVICES L.L.C</t>
  </si>
  <si>
    <t>HO02404</t>
  </si>
  <si>
    <t>FIRST OPTION CONTRACTING LLC</t>
  </si>
  <si>
    <t>971524523290</t>
  </si>
  <si>
    <t>HO02827</t>
  </si>
  <si>
    <t>E7M ELECTROMECHANICAL WORKS CONTRACTING LLC</t>
  </si>
  <si>
    <t>971506028901</t>
  </si>
  <si>
    <t>P-318 FALCON ISLAND</t>
  </si>
  <si>
    <t>HO00556</t>
  </si>
  <si>
    <t>TRANS EMIRATES ELECT &amp; MECH WORKS LLC</t>
  </si>
  <si>
    <t>971555919274</t>
  </si>
  <si>
    <t>HO02975</t>
  </si>
  <si>
    <t>LINK LIGHT ELECTRICAL WORKS (L.L.C)</t>
  </si>
  <si>
    <t>Based On Sales Quotations 1250</t>
  </si>
  <si>
    <t>BRAND : ARISTON | CHINA</t>
  </si>
  <si>
    <t>CARD</t>
  </si>
  <si>
    <t>HO00615</t>
  </si>
  <si>
    <t>GLOBAL CONTRACTING. L.L.C</t>
  </si>
  <si>
    <t>971559960742</t>
  </si>
  <si>
    <t>HO02751</t>
  </si>
  <si>
    <t>SOFT FITTING PIPES &amp; FITTINGS TRADING CO. L.L.C</t>
  </si>
  <si>
    <t>HO01097</t>
  </si>
  <si>
    <t>SCHROEDER PROJEKT ELECTROMECHANIC LLC</t>
  </si>
  <si>
    <t>B.MR.PARTHIBAN</t>
  </si>
  <si>
    <t>971556040358</t>
  </si>
  <si>
    <t>Parthiban</t>
  </si>
  <si>
    <t>HO01779</t>
  </si>
  <si>
    <t>ATREJ BUILDING MAT.TRD.(New)</t>
  </si>
  <si>
    <t>971524856853</t>
  </si>
  <si>
    <t>HO00835</t>
  </si>
  <si>
    <t>Al Raha Bldg.Mat.Trdg</t>
  </si>
  <si>
    <t>971547924446</t>
  </si>
  <si>
    <t>HO01831</t>
  </si>
  <si>
    <t>OBAID KHALIFA BUILDING MATERIALS TRADING L.L.C</t>
  </si>
  <si>
    <t>971502821675</t>
  </si>
  <si>
    <t>KHAWANEEJ</t>
  </si>
  <si>
    <t>INTERNATIONAL CITY</t>
  </si>
  <si>
    <t>HO02795</t>
  </si>
  <si>
    <t>ROYAL CLASSIC CONTRACTING &amp; GENERAL MAINT L.L.C</t>
  </si>
  <si>
    <t>971565155406</t>
  </si>
  <si>
    <t>HO01890</t>
  </si>
  <si>
    <t>Henwood Sanitary &amp; Hardware</t>
  </si>
  <si>
    <t>971558281051</t>
  </si>
  <si>
    <t>sharjah</t>
  </si>
  <si>
    <t>HO01120</t>
  </si>
  <si>
    <t>AL MAKNOON GENERAL TRADING- Hor-Al-Anz Br.</t>
  </si>
  <si>
    <t>AL QUSAIS</t>
  </si>
  <si>
    <t>HO01835</t>
  </si>
  <si>
    <t>Panache Bldg. Mat. Trd. L.L.C</t>
  </si>
  <si>
    <t>971504522628</t>
  </si>
  <si>
    <t>HO01800</t>
  </si>
  <si>
    <t>AL JUNAIBI BUILDING MATERIALS TRADING L.L.C</t>
  </si>
  <si>
    <t>971559891014</t>
  </si>
  <si>
    <t>HO02809</t>
  </si>
  <si>
    <t>NUVAC GLOBAL TRADING LLC</t>
  </si>
  <si>
    <t>971504364344</t>
  </si>
  <si>
    <t>HO00576</t>
  </si>
  <si>
    <t>AL MUHANAD MECH CONT L.L.C</t>
  </si>
  <si>
    <t>971582159478</t>
  </si>
  <si>
    <t>HO01879</t>
  </si>
  <si>
    <t>AQUA ARAB TRADING CO. LLC</t>
  </si>
  <si>
    <t>971522892340</t>
  </si>
  <si>
    <t>SD00432</t>
  </si>
  <si>
    <t>CRAW FORD HARDWARE AND ELECTRICAL TRADING - L.L.C - S.P.C</t>
  </si>
  <si>
    <t>971549980160</t>
  </si>
  <si>
    <t>HO02651</t>
  </si>
  <si>
    <t>HOME STAR BUILDING MATERIALS L.L.C (CASH)</t>
  </si>
  <si>
    <t>971559371442</t>
  </si>
  <si>
    <t>HO02574</t>
  </si>
  <si>
    <t>KEPCO ELECTRICALS TRADING L.L.C</t>
  </si>
  <si>
    <t>971555145737</t>
  </si>
  <si>
    <t>HO01887</t>
  </si>
  <si>
    <t>FINE TOOLS TRADING (L.L.C)</t>
  </si>
  <si>
    <t>971564089294</t>
  </si>
  <si>
    <t>AL GHAIL</t>
  </si>
  <si>
    <t>HO02371</t>
  </si>
  <si>
    <t>Replacement A/c</t>
  </si>
  <si>
    <t>-No Sales Employee-</t>
  </si>
  <si>
    <t>REPLACEMENT</t>
  </si>
  <si>
    <t>HO03011</t>
  </si>
  <si>
    <t>Fitness First L.L.C</t>
  </si>
  <si>
    <t>971524263926</t>
  </si>
  <si>
    <t>3802194286/0</t>
  </si>
  <si>
    <t>HO02944</t>
  </si>
  <si>
    <t>BARBUDA ELECTROMECHANICAL WORKS (CASH)</t>
  </si>
  <si>
    <t>HO01891</t>
  </si>
  <si>
    <t>IQRAA BUILDING MATERIALS L.L.C</t>
  </si>
  <si>
    <t>971558633100</t>
  </si>
  <si>
    <t>HO02688</t>
  </si>
  <si>
    <t>OBAID IBRAHIM BUILDING MATERIALS TRADING LLC</t>
  </si>
  <si>
    <t>971581409930</t>
  </si>
  <si>
    <t>RASHID</t>
  </si>
  <si>
    <t>HO02272</t>
  </si>
  <si>
    <t>GMCO ELECTROMECHANICAL WORKS LLC</t>
  </si>
  <si>
    <t>971509664290</t>
  </si>
  <si>
    <t>A</t>
  </si>
  <si>
    <t>AL NAHDA</t>
  </si>
  <si>
    <t>HO02685</t>
  </si>
  <si>
    <t>SQUARE FOUR ELECTROMECHANICAL PLUMBING CONTRACTING LLC</t>
  </si>
  <si>
    <t>971586026185</t>
  </si>
  <si>
    <t>HO00516</t>
  </si>
  <si>
    <t>AL SHIRAWI CONTRACTING CO. (L.L.C.)</t>
  </si>
  <si>
    <t>971565204531 </t>
  </si>
  <si>
    <t>HO02775</t>
  </si>
  <si>
    <t>ANJ EXPERT ELECTROMECHANICAL L.L.C</t>
  </si>
  <si>
    <t>971559905403</t>
  </si>
  <si>
    <t>JVC</t>
  </si>
  <si>
    <t>HO02650</t>
  </si>
  <si>
    <t>HELIUM ELECTROMICANICAL WORKS L.L.C</t>
  </si>
  <si>
    <t>971528756161</t>
  </si>
  <si>
    <t>HO02826</t>
  </si>
  <si>
    <t>SPOTS ELECTROMECHANICAL WORKS L.L.C</t>
  </si>
  <si>
    <t>971565669388</t>
  </si>
  <si>
    <t>AL FURJAN</t>
  </si>
  <si>
    <t>HO02736</t>
  </si>
  <si>
    <t>MODUN GULF BUILDING CONTRACTING L.L.C</t>
  </si>
  <si>
    <t>971562387548</t>
  </si>
  <si>
    <t>HO02882</t>
  </si>
  <si>
    <t>ROYAL AVENUES ENGINEERING</t>
  </si>
  <si>
    <t>971527675904</t>
  </si>
  <si>
    <t>HO03082</t>
  </si>
  <si>
    <t>RAGHAV CONTRACTING LLC</t>
  </si>
  <si>
    <t>971542335838</t>
  </si>
  <si>
    <t>cash</t>
  </si>
  <si>
    <t>HO02966</t>
  </si>
  <si>
    <t>MAX EMC ELECTROMECHANICAL (CASH)</t>
  </si>
  <si>
    <t>HO03033</t>
  </si>
  <si>
    <t>TREND ELECTRO MECHANICAL LLC</t>
  </si>
  <si>
    <t>971557065914</t>
  </si>
  <si>
    <t>HO01030</t>
  </si>
  <si>
    <t>ENGINEERING TEAM SERVICES (L.L.C)</t>
  </si>
  <si>
    <t>971554986987</t>
  </si>
  <si>
    <t>HO00617</t>
  </si>
  <si>
    <t>INTERNATIONAL ELECTRO-MECHANICAL SERVICES CO. L.L.C</t>
  </si>
  <si>
    <t>HO00520</t>
  </si>
  <si>
    <t>AL NAQEEB ELECTRICAL &amp; MECHANICAL WORKS L.L.C</t>
  </si>
  <si>
    <t>971554183631</t>
  </si>
  <si>
    <t>HO02319</t>
  </si>
  <si>
    <t>NASCON ENGINEERING</t>
  </si>
  <si>
    <t>971543093757</t>
  </si>
  <si>
    <t>S</t>
  </si>
  <si>
    <t xml:space="preserve">PRIME COMMIT FOR ELECTRO WORK </t>
  </si>
  <si>
    <t>HO01751</t>
  </si>
  <si>
    <t>Al Kifaf Bldg Mat Trdg L.L.C</t>
  </si>
  <si>
    <t>971557604765</t>
  </si>
  <si>
    <t>HO01740</t>
  </si>
  <si>
    <t>ADWAA ALWADI ALJADIDA BUILDING MATERIAL TRADING L.L.C</t>
  </si>
  <si>
    <t>971552138812</t>
  </si>
  <si>
    <t>HO02612</t>
  </si>
  <si>
    <t>HYDROGREEN SOLAR ENERGY SYSTEMS TRADING LLC</t>
  </si>
  <si>
    <t>HO02334</t>
  </si>
  <si>
    <t>EMCORE ELECTROMECHANICAL CONTRACTING LLC</t>
  </si>
  <si>
    <t>971524519758</t>
  </si>
  <si>
    <t>HO02452</t>
  </si>
  <si>
    <t>GREEN CIRCLE TRADING CO LLC</t>
  </si>
  <si>
    <t>971553452214</t>
  </si>
  <si>
    <t>BUR DUBAI</t>
  </si>
  <si>
    <t>HO00841</t>
  </si>
  <si>
    <t>AL SAIEE ELECTRICAL SANITARY  HARDWARE TR.</t>
  </si>
  <si>
    <t>971503958087</t>
  </si>
  <si>
    <t>HO00627</t>
  </si>
  <si>
    <t>RELIANCE ELECTRO MECHANICAL PLUMB CONT CO.LLC</t>
  </si>
  <si>
    <t>971566886129</t>
  </si>
  <si>
    <t>PO_10759</t>
  </si>
  <si>
    <t>HO02312</t>
  </si>
  <si>
    <t>GOLDEN WAY ELECT.WARE TRD. LLC</t>
  </si>
  <si>
    <t>971563299501</t>
  </si>
  <si>
    <t>HO02548</t>
  </si>
  <si>
    <t>AL RAHBA BUILDING MATERIALS LLC</t>
  </si>
  <si>
    <t>971508242417</t>
  </si>
  <si>
    <t>DEIRA</t>
  </si>
  <si>
    <t>HO00622</t>
  </si>
  <si>
    <t>MENASCO MECHANICAL CONTRACTING LLC</t>
  </si>
  <si>
    <t>971522218503</t>
  </si>
  <si>
    <t>HO00729</t>
  </si>
  <si>
    <t>NASRAIN HARDWARES</t>
  </si>
  <si>
    <t>971558741705</t>
  </si>
  <si>
    <t>SD00385</t>
  </si>
  <si>
    <t>GEMINI BUILDING MATERIALS LLC</t>
  </si>
  <si>
    <t>971561901138</t>
  </si>
  <si>
    <t>HO02606</t>
  </si>
  <si>
    <t>OSCAR HARDWARE TRADING</t>
  </si>
  <si>
    <t>971557302065</t>
  </si>
  <si>
    <t>HO01766</t>
  </si>
  <si>
    <t>AL RIFAA GATE BUILDING MATERIALS TRADING LLC</t>
  </si>
  <si>
    <t>971504070163</t>
  </si>
  <si>
    <t>HO00574</t>
  </si>
  <si>
    <t>Al Hudaiba Contracting LLC</t>
  </si>
  <si>
    <t>971555870834</t>
  </si>
  <si>
    <t>HO02912</t>
  </si>
  <si>
    <t>IND.ENT.AC &amp; ELECT.CO.LTD</t>
  </si>
  <si>
    <t>HO02894</t>
  </si>
  <si>
    <t>JELFAR STAR CONTRACTING L.L.C</t>
  </si>
  <si>
    <t>971525098562</t>
  </si>
  <si>
    <t>HO02517</t>
  </si>
  <si>
    <t>S.S LOOTAH CONTRACTING CO. L.L.C</t>
  </si>
  <si>
    <t>971544686346</t>
  </si>
  <si>
    <t>JEBEL ALI</t>
  </si>
  <si>
    <t>HO02633</t>
  </si>
  <si>
    <t>PROFESSIONAL ENG ELECTROMECH CONT LLC</t>
  </si>
  <si>
    <t>HO02753</t>
  </si>
  <si>
    <t>DELTA MEP ELECTROMECHANICAL CONTRACTING (DUBAI)</t>
  </si>
  <si>
    <t>971547889636</t>
  </si>
  <si>
    <t>AL MAMZAR</t>
  </si>
  <si>
    <t>RAFIQ</t>
  </si>
  <si>
    <t>HO00510</t>
  </si>
  <si>
    <t>AL MASAOOD BERGUM L L C- O.P.C - DUBAI BRANCH</t>
  </si>
  <si>
    <t>971562520768</t>
  </si>
  <si>
    <t>DIP</t>
  </si>
  <si>
    <t>SAMPLE</t>
  </si>
  <si>
    <t>HO00616</t>
  </si>
  <si>
    <t>INAYA FACILITIES MANAGEMENT SERVICES L.L.C</t>
  </si>
  <si>
    <t>971502131956</t>
  </si>
  <si>
    <t>HO00593</t>
  </si>
  <si>
    <t>CONDOR BUILDING CONTRACTING (L.L.C.)</t>
  </si>
  <si>
    <t>971565486090</t>
  </si>
  <si>
    <t>HO02623</t>
  </si>
  <si>
    <t>AL YASMEEN BUILDING MATERIALS TRADING LLC</t>
  </si>
  <si>
    <t>971525851987</t>
  </si>
  <si>
    <t>HO01788</t>
  </si>
  <si>
    <t>CALIBER BUILDING MATERIALS TRDG. L.L.C O.P.C</t>
  </si>
  <si>
    <t>971505291893</t>
  </si>
  <si>
    <t>WADI AL SAFA</t>
  </si>
  <si>
    <t>HO00788</t>
  </si>
  <si>
    <t>AL EBRAHIMIAH BLDG. MAT. TR. CO. LLC</t>
  </si>
  <si>
    <t>971586161635</t>
  </si>
  <si>
    <t>Fujairah</t>
  </si>
  <si>
    <t>HO00827</t>
  </si>
  <si>
    <t>AL MUNTASIR BLDG,MAT.EST. (DHAID)</t>
  </si>
  <si>
    <t>971561871112</t>
  </si>
  <si>
    <t>HO02719</t>
  </si>
  <si>
    <t>HO00837</t>
  </si>
  <si>
    <t>Al Refaa Building Materials Trdg</t>
  </si>
  <si>
    <t>971585251424</t>
  </si>
  <si>
    <t>HO00834</t>
  </si>
  <si>
    <t>AL QANNAS BLDG MAT. TR.</t>
  </si>
  <si>
    <t>971566483666</t>
  </si>
  <si>
    <t>DHAID</t>
  </si>
  <si>
    <t>HO01903</t>
  </si>
  <si>
    <t>PLAZA MIDDLE EAST GENERAL TRADING LLC</t>
  </si>
  <si>
    <t>971551085746</t>
  </si>
  <si>
    <t>HO03089</t>
  </si>
  <si>
    <t>AHMED ABDULLA &amp; MUFDIL AHMED TRADING COMPANY - W L L</t>
  </si>
  <si>
    <t>971567297491</t>
  </si>
  <si>
    <t>HO00712</t>
  </si>
  <si>
    <t>GOLDEN BUILDING TRADING COMPANY LLC</t>
  </si>
  <si>
    <t>971503541695</t>
  </si>
  <si>
    <t>MUSAFFA</t>
  </si>
  <si>
    <t>HO02318</t>
  </si>
  <si>
    <t>MBM GULF ELECTROMECHANICAL LLC</t>
  </si>
  <si>
    <t>971552833476</t>
  </si>
  <si>
    <t>HO00778</t>
  </si>
  <si>
    <t>RUKN AL ANEES BLDG.MAT.TR</t>
  </si>
  <si>
    <t>971503997272</t>
  </si>
  <si>
    <t>KALBA</t>
  </si>
  <si>
    <t>HO02709</t>
  </si>
  <si>
    <t>AL ITLALA BUILDING MATERIALS TRADING LLC</t>
  </si>
  <si>
    <t>971589949090</t>
  </si>
  <si>
    <t>HO01885</t>
  </si>
  <si>
    <t>FINE BUILD MART BUILDING MATERIAL TRADING LLC</t>
  </si>
  <si>
    <t>971552861643</t>
  </si>
  <si>
    <t>HO01770</t>
  </si>
  <si>
    <t>Al Zehra Building Materials L.L.C</t>
  </si>
  <si>
    <t>971528239227</t>
  </si>
  <si>
    <t>HO00691</t>
  </si>
  <si>
    <t>ARABIAN AQSA BUILDING MATERIAL LLC</t>
  </si>
  <si>
    <t>971506717129</t>
  </si>
  <si>
    <t>HO02525</t>
  </si>
  <si>
    <t>HIKMA SANITARY WARES TRADING ESTABLISHMENT</t>
  </si>
  <si>
    <t>971568672492</t>
  </si>
  <si>
    <t>HO02792</t>
  </si>
  <si>
    <t>AL HAAET AL THABIT BUILDING CONTRACTING (CASH)</t>
  </si>
  <si>
    <t>971509023987</t>
  </si>
  <si>
    <t>HO03020</t>
  </si>
  <si>
    <t>TASLEEH FACILITY MANAGEMENT L.L.C</t>
  </si>
  <si>
    <t>LPO-2593</t>
  </si>
  <si>
    <t>HO02899</t>
  </si>
  <si>
    <t>YARTEK FOR ELECTROMECHANICAL WORKS CONTRACTING L.L.C</t>
  </si>
  <si>
    <t>971563291836</t>
  </si>
  <si>
    <t>HO01861</t>
  </si>
  <si>
    <t>ULTIMATE TRADING CO L.L.C</t>
  </si>
  <si>
    <t>971522335820</t>
  </si>
  <si>
    <t>RAS AL KHOR</t>
  </si>
  <si>
    <t>HO02120</t>
  </si>
  <si>
    <t>AL ENSHAA ELECTROMECHANICAL CONTG L.L.C</t>
  </si>
  <si>
    <t>971586011827</t>
  </si>
  <si>
    <t>HO02555</t>
  </si>
  <si>
    <t>BURAQ ALLAIL BUILDING CONTRACTING L.L.C</t>
  </si>
  <si>
    <t>971508765576</t>
  </si>
  <si>
    <t>HO02287</t>
  </si>
  <si>
    <t>ENERNOUVA SOLAR ENERGY SYSTEMS INSTALLATION L.L.C</t>
  </si>
  <si>
    <t>HO00552</t>
  </si>
  <si>
    <t>SPECIALIST SERVICES (L.L.C)</t>
  </si>
  <si>
    <t>971501107604</t>
  </si>
  <si>
    <t>MUSAFAH</t>
  </si>
  <si>
    <t>HO01742</t>
  </si>
  <si>
    <t>AKAMU TRADING COMPANY L.L.C</t>
  </si>
  <si>
    <t>971501439110</t>
  </si>
  <si>
    <t>HO01775</t>
  </si>
  <si>
    <t>AQUA WORLD. BLD .MAT TRADING L.L.C</t>
  </si>
  <si>
    <t>971505422624</t>
  </si>
  <si>
    <t>HO02968</t>
  </si>
  <si>
    <t>CITY LIGHT BUILDING MATERIALS</t>
  </si>
  <si>
    <t>971565779236</t>
  </si>
  <si>
    <t>HO02592</t>
  </si>
  <si>
    <t>JOGA RAM GENERAL TRADING L.L.C</t>
  </si>
  <si>
    <t>971554309744</t>
  </si>
  <si>
    <t>HO00900</t>
  </si>
  <si>
    <t>Fakhri Tools &amp; Workshop Mat. Trdg.</t>
  </si>
  <si>
    <t>971567715004</t>
  </si>
  <si>
    <t>Ajman</t>
  </si>
  <si>
    <t>AJMAN</t>
  </si>
  <si>
    <t>HO02787</t>
  </si>
  <si>
    <t>AUTOMATED GENERAL TRADING</t>
  </si>
  <si>
    <t>971551065437</t>
  </si>
  <si>
    <t>HO00677</t>
  </si>
  <si>
    <t>AL BOOM TRADING CO LLC</t>
  </si>
  <si>
    <t>971562994671</t>
  </si>
  <si>
    <t>RP-PO1003394</t>
  </si>
  <si>
    <t>HO02464</t>
  </si>
  <si>
    <t>FASTCO ELECT &amp; SANITARY WARE TR LLC</t>
  </si>
  <si>
    <t>971567813390</t>
  </si>
  <si>
    <t>SD00430</t>
  </si>
  <si>
    <t>TARGET LINK BUILDING MATERIAL TRADING LLC</t>
  </si>
  <si>
    <t>971556993291</t>
  </si>
  <si>
    <t>HO01818</t>
  </si>
  <si>
    <t>AHMED MOHD GHANIM BUILDING MATERIALS LLC</t>
  </si>
  <si>
    <t>971556649693</t>
  </si>
  <si>
    <t>HO03055</t>
  </si>
  <si>
    <t>SFM BUILDING MATERIALS L.L.C</t>
  </si>
  <si>
    <t>HO01764</t>
  </si>
  <si>
    <t>AL RAAD BUILDING MAT.</t>
  </si>
  <si>
    <t>971529721984</t>
  </si>
  <si>
    <t>HO02729</t>
  </si>
  <si>
    <t>MBH BUILDING MATERIALS TRADING LLC (CASH)</t>
  </si>
  <si>
    <t>971588714964</t>
  </si>
  <si>
    <t>rak</t>
  </si>
  <si>
    <t>ABU</t>
  </si>
  <si>
    <t>HO02692</t>
  </si>
  <si>
    <t>AL AKRAMAIN BUILDING MATERIALS LLC</t>
  </si>
  <si>
    <t>971555884631</t>
  </si>
  <si>
    <t>AL KHAIL</t>
  </si>
  <si>
    <t>DAMAC</t>
  </si>
  <si>
    <t>PO10-8152</t>
  </si>
  <si>
    <t>D</t>
  </si>
  <si>
    <t>HO02595</t>
  </si>
  <si>
    <t>STREE CONTRACTING (CASH)</t>
  </si>
  <si>
    <t>HO02837</t>
  </si>
  <si>
    <t>DESIGN HUB BUILDING CONTRACTING L.L.C</t>
  </si>
  <si>
    <t>971529430804</t>
  </si>
  <si>
    <t>HO02279</t>
  </si>
  <si>
    <t>EMT ELECTROMECHANICAL WORKS LLC</t>
  </si>
  <si>
    <t>971564893889</t>
  </si>
  <si>
    <t>HO03000</t>
  </si>
  <si>
    <t>ANWAR AL AQSA ELECTRICAL &amp; SANITARY WORKS L.L.C</t>
  </si>
  <si>
    <t>971506347331</t>
  </si>
  <si>
    <t>JADDAF</t>
  </si>
  <si>
    <t>HO02415</t>
  </si>
  <si>
    <t>TTE ENGINEERING LLC</t>
  </si>
  <si>
    <t>HO02409</t>
  </si>
  <si>
    <t>AL EMADI BUILDING MATERIALS TRADING L L C</t>
  </si>
  <si>
    <t>971556368670</t>
  </si>
  <si>
    <t>R.STORES</t>
  </si>
  <si>
    <t>RAS STORE</t>
  </si>
  <si>
    <t>HO02765</t>
  </si>
  <si>
    <t>MCKLEENZ TECHNICAL SERVICES L.L.C</t>
  </si>
  <si>
    <t>HO01842</t>
  </si>
  <si>
    <t>RED TOWER BUILDING MATERIAL TRADING L.L.C</t>
  </si>
  <si>
    <t>971559724165</t>
  </si>
  <si>
    <t>HO02933</t>
  </si>
  <si>
    <t>WIN GATE ELECTROMECHANICAL SERVICES LLC</t>
  </si>
  <si>
    <t>971589030152</t>
  </si>
  <si>
    <t>HO01736</t>
  </si>
  <si>
    <t>4M Building Materials Trading</t>
  </si>
  <si>
    <t>971558797149</t>
  </si>
  <si>
    <t>HO01794</t>
  </si>
  <si>
    <t>GREEN NORTH LINE TRADING (L.L.C)</t>
  </si>
  <si>
    <t>971528711035</t>
  </si>
  <si>
    <t>ARJAN</t>
  </si>
  <si>
    <t>HO02856</t>
  </si>
  <si>
    <t>BIN NASSER HARDWARE TRADING- CO - L L C</t>
  </si>
  <si>
    <t>971503200476</t>
  </si>
  <si>
    <t>HO02802</t>
  </si>
  <si>
    <t>ASWAR ALHADETHA ELECTRICAL CONTRACTING LLC</t>
  </si>
  <si>
    <t>971581243565</t>
  </si>
  <si>
    <t>HO00917</t>
  </si>
  <si>
    <t>Husain Refaei Ele. &amp; Sant. Mat.</t>
  </si>
  <si>
    <t>971558405535</t>
  </si>
  <si>
    <t>HO00955</t>
  </si>
  <si>
    <t>QUALITY METAL EQP &amp; BLD MAT</t>
  </si>
  <si>
    <t>971526907503</t>
  </si>
  <si>
    <t>HO02931</t>
  </si>
  <si>
    <t>SMART EAGLE BUILDING MATERIALS - L.L.C - O.P.C</t>
  </si>
  <si>
    <t>971568936000</t>
  </si>
  <si>
    <t>HO01893</t>
  </si>
  <si>
    <t>KINSMEN INTERNATIONAL TRADING LLC</t>
  </si>
  <si>
    <t>971559473824</t>
  </si>
  <si>
    <t>HO01799</t>
  </si>
  <si>
    <t>JHELUM BLDG MAT.CO.</t>
  </si>
  <si>
    <t>HO02870</t>
  </si>
  <si>
    <t>MODERN SKETCH ELECTRICAL AND SANITARY TRADING</t>
  </si>
  <si>
    <t>971551652575</t>
  </si>
  <si>
    <t>HO02915</t>
  </si>
  <si>
    <t>CHICAGO MAINTENANCE &amp; CONSTRUCTION CO L.L.C</t>
  </si>
  <si>
    <t>971503213866</t>
  </si>
  <si>
    <t>BANK</t>
  </si>
  <si>
    <t>HO02851</t>
  </si>
  <si>
    <t>ELECTCO FOR ELECTROMECHANICAL WORKS CO. L.L.C</t>
  </si>
  <si>
    <t>971581726125</t>
  </si>
  <si>
    <t>HO00631</t>
  </si>
  <si>
    <t>Technomech Electromech. Works L.L.C.</t>
  </si>
  <si>
    <t>971554154313</t>
  </si>
  <si>
    <t>HO02491</t>
  </si>
  <si>
    <t>JAZAL ENGINEERING &amp; CONTRACTING L.L.C.</t>
  </si>
  <si>
    <t>971501992624</t>
  </si>
  <si>
    <t>PO10-7164</t>
  </si>
  <si>
    <t>LAGOONS</t>
  </si>
  <si>
    <t>HO02562</t>
  </si>
  <si>
    <t>PERORIENT BUILDING CONTRACTING LLC</t>
  </si>
  <si>
    <t>971507053761</t>
  </si>
  <si>
    <t xml:space="preserve">AL SHAFAR GENERAL MAINTENANCE </t>
  </si>
  <si>
    <t>HO02268</t>
  </si>
  <si>
    <t>Replacement A/c - Zenith</t>
  </si>
  <si>
    <t>0</t>
  </si>
  <si>
    <t>HO02331</t>
  </si>
  <si>
    <t>BFMA TECHNICAL WORKS LLC</t>
  </si>
  <si>
    <t>971565383567</t>
  </si>
  <si>
    <t>SD00445</t>
  </si>
  <si>
    <t>KHAIR AL AMAL BUILDING CONTRACTING L.L.C (CASH)</t>
  </si>
  <si>
    <t>HO00705</t>
  </si>
  <si>
    <t>Duplast Building Materials Trading L.L.C</t>
  </si>
  <si>
    <t>971505274456</t>
  </si>
  <si>
    <t>HO02536</t>
  </si>
  <si>
    <t>QUESCO BUILDING MATERIALS (CASH)</t>
  </si>
  <si>
    <t>971506557473</t>
  </si>
  <si>
    <t>HO00159</t>
  </si>
  <si>
    <t>Bunat Al Mustaqbal Owners Association Adminstrative Supervision</t>
  </si>
  <si>
    <t>HO02960</t>
  </si>
  <si>
    <t>Abdul Rahman Mohd Taher Mohd Wali</t>
  </si>
  <si>
    <t>971504535884</t>
  </si>
  <si>
    <t>HO00879</t>
  </si>
  <si>
    <t>CALICUT HARD &amp; SANITARY WARE TR.</t>
  </si>
  <si>
    <t>971556974358</t>
  </si>
  <si>
    <t>VERDANA-01(MEP)</t>
  </si>
  <si>
    <t>DUBAI SOUTH</t>
  </si>
  <si>
    <t>HO02537</t>
  </si>
  <si>
    <t>AL NUZHA WORKSHOP EQUIPMENT TRADING</t>
  </si>
  <si>
    <t>971506928844</t>
  </si>
  <si>
    <t>NAJDA</t>
  </si>
  <si>
    <t>HO02496</t>
  </si>
  <si>
    <t>DAR AL QIMAH HARDWARE &amp; ELECT TR</t>
  </si>
  <si>
    <t>971521175123</t>
  </si>
  <si>
    <t>HO00597</t>
  </si>
  <si>
    <t>DESERT LAND SCAPE CO. LLC</t>
  </si>
  <si>
    <t>971551054305</t>
  </si>
  <si>
    <t>HO00741</t>
  </si>
  <si>
    <t>SUPERIOR HARDWARE &amp; TOOLS TRADING</t>
  </si>
  <si>
    <t>971527294779</t>
  </si>
  <si>
    <t>HO02739</t>
  </si>
  <si>
    <t>MAXPOWER ELECTROMECHANICAL CONTRACTING L.L.C</t>
  </si>
  <si>
    <t>971554890029</t>
  </si>
  <si>
    <t>HO02460</t>
  </si>
  <si>
    <t>PLUS PALACE GENERAL CONTRACTING L.L.C BRANCH</t>
  </si>
  <si>
    <t>971553600355</t>
  </si>
  <si>
    <t>13211/PLUMB</t>
  </si>
  <si>
    <t>HO01098</t>
  </si>
  <si>
    <t>STERLING SANITARY &amp; ELECTRICAL INSTALLATION WORKS LLC</t>
  </si>
  <si>
    <t>971552245820</t>
  </si>
  <si>
    <t>HO00587</t>
  </si>
  <si>
    <t>Bilt Middle East L.L.C</t>
  </si>
  <si>
    <t>971501352520</t>
  </si>
  <si>
    <t>SELF COLECTION</t>
  </si>
  <si>
    <t>HO02962</t>
  </si>
  <si>
    <t>AL AMEQ TECH. CONT (CASH)</t>
  </si>
  <si>
    <t>HO03034</t>
  </si>
  <si>
    <t>AL SAAD ELETROMECHANICAL LLC</t>
  </si>
  <si>
    <t>971542068179</t>
  </si>
  <si>
    <t>HO01811</t>
  </si>
  <si>
    <t>MOHAMED ABDULRAHIM BLDG MAT TRDG L.L.C</t>
  </si>
  <si>
    <t>971529902324</t>
  </si>
  <si>
    <t>HO01763</t>
  </si>
  <si>
    <t>AL QOUZ BUILDING MATERIAL TRADING L.L.C</t>
  </si>
  <si>
    <t>971555802882</t>
  </si>
  <si>
    <t>HO00929</t>
  </si>
  <si>
    <t>MARS BLDG MAT. R.A.K</t>
  </si>
  <si>
    <t>971508415891</t>
  </si>
  <si>
    <t>HO00812</t>
  </si>
  <si>
    <t>AL Jeed Buid.Mat. R.A.K</t>
  </si>
  <si>
    <t>971568283206</t>
  </si>
  <si>
    <t>HO02332</t>
  </si>
  <si>
    <t>CITY NIGHTS CONTRACTING LLC</t>
  </si>
  <si>
    <t>971529805234</t>
  </si>
  <si>
    <t>HO00577</t>
  </si>
  <si>
    <t>AL SHAFAR ELECTROMECHANICAL ENG CO L.L.C</t>
  </si>
  <si>
    <t>971551856080</t>
  </si>
  <si>
    <t>FALCON ISLAND</t>
  </si>
  <si>
    <t>AL MAMSHA</t>
  </si>
  <si>
    <t>SILICON OASIS</t>
  </si>
  <si>
    <t>HO02367</t>
  </si>
  <si>
    <t>Replacement Ariston</t>
  </si>
  <si>
    <t>DIC</t>
  </si>
  <si>
    <t>AL RAHI TRADING - SOLE PROPRIETORSHIP L.L.C.</t>
  </si>
  <si>
    <t>HO03007</t>
  </si>
  <si>
    <t>ARCO TURNKEY SOLUTIONS CONTRACTING L L C (CASH)</t>
  </si>
  <si>
    <t>971565339584</t>
  </si>
  <si>
    <t xml:space="preserve">AL BASMA BLDG. MATERIALS TRDG </t>
  </si>
  <si>
    <t>HO00830</t>
  </si>
  <si>
    <t>ALNAJM AL AKHTHER ELECT. &amp;  SANITARY WARE TR.</t>
  </si>
  <si>
    <t>971502610052</t>
  </si>
  <si>
    <t>HO02914</t>
  </si>
  <si>
    <t>FABTECH MODULAR BUILDINGS L.L.C</t>
  </si>
  <si>
    <t>971545942021</t>
  </si>
  <si>
    <t>HO01821</t>
  </si>
  <si>
    <t>MUHAMMAD ZIA UL HAQ BUILD MAT TRDG LLC</t>
  </si>
  <si>
    <t>971503337351</t>
  </si>
  <si>
    <t>SIYAB</t>
  </si>
  <si>
    <t>HO02922</t>
  </si>
  <si>
    <t>TAAB ELECTRO MECHANICAL L.L.C</t>
  </si>
  <si>
    <t>971565263106</t>
  </si>
  <si>
    <t>sample</t>
  </si>
  <si>
    <t>HO02413</t>
  </si>
  <si>
    <t>ARCO ELECTROMECHANICAL L.L.C.</t>
  </si>
  <si>
    <t>971553770314</t>
  </si>
  <si>
    <t>C2404/055</t>
  </si>
  <si>
    <t>C2404/057</t>
  </si>
  <si>
    <t>AL QOUZ</t>
  </si>
  <si>
    <t>CDC</t>
  </si>
  <si>
    <t>HO00963</t>
  </si>
  <si>
    <t>Sahel Kalba Building Materials Trading</t>
  </si>
  <si>
    <t>971552265654</t>
  </si>
  <si>
    <t>HO00906</t>
  </si>
  <si>
    <t>FUJAIRAH GENERAL TRADING ENTERPRISE</t>
  </si>
  <si>
    <t>971562180526</t>
  </si>
  <si>
    <t>HO00874</t>
  </si>
  <si>
    <t>BIN KARKASH ELECTRICAL SANITARY  &amp; BULD MAT LLC DIBBA</t>
  </si>
  <si>
    <t>971507405635</t>
  </si>
  <si>
    <t>DIBBA</t>
  </si>
  <si>
    <t>HO00982</t>
  </si>
  <si>
    <t>THOBAN BLDG MAT TR</t>
  </si>
  <si>
    <t>971564462505</t>
  </si>
  <si>
    <t>HO01824</t>
  </si>
  <si>
    <t>Nasser Al Matrooshi Trading L.L.C</t>
  </si>
  <si>
    <t>971559807473</t>
  </si>
  <si>
    <t>HO00717</t>
  </si>
  <si>
    <t>High Power Bldg. Mat. Trdg. Co. L.L.C</t>
  </si>
  <si>
    <t>HO01706</t>
  </si>
  <si>
    <t>ZAM ZAM TRADING ESTABLISHMENT</t>
  </si>
  <si>
    <t>971504148761</t>
  </si>
  <si>
    <t>HO00785</t>
  </si>
  <si>
    <t>AL BUSTAN BLDG MAT (DHAID)</t>
  </si>
  <si>
    <t>971509420913</t>
  </si>
  <si>
    <t>PO10-7592</t>
  </si>
  <si>
    <t>MOHAMMED JUNED BUILDING MATERI</t>
  </si>
  <si>
    <t>HO02853</t>
  </si>
  <si>
    <t>EXPERT GENERAL TRADING LLC</t>
  </si>
  <si>
    <t>971506693886</t>
  </si>
  <si>
    <t>HO00686</t>
  </si>
  <si>
    <t>SHIFA ELECTRICAL APPLIANCES W L L</t>
  </si>
  <si>
    <t>971529933367</t>
  </si>
  <si>
    <t>HO01781</t>
  </si>
  <si>
    <t>Better Choice Gen.Trg. LLC</t>
  </si>
  <si>
    <t>971502023360</t>
  </si>
  <si>
    <t>HO00415</t>
  </si>
  <si>
    <t>BSC ELECTROMECHANICAL LLC</t>
  </si>
  <si>
    <t>LPO-2025-431</t>
  </si>
  <si>
    <t>HO00818</t>
  </si>
  <si>
    <t>AL KHAFGI SANITARY &amp; ELECT. TOOLS TRADING L.L.C</t>
  </si>
  <si>
    <t>971581027977</t>
  </si>
  <si>
    <t>PO10-5541</t>
  </si>
  <si>
    <t>HO02586</t>
  </si>
  <si>
    <t>CODES CONSTRUCTION L L C</t>
  </si>
  <si>
    <t>971547708483</t>
  </si>
  <si>
    <t>AL BARSHA SOUTH</t>
  </si>
  <si>
    <t>HO02810</t>
  </si>
  <si>
    <t>KSR BUILDING MATERIAL LLC</t>
  </si>
  <si>
    <t>971509878571</t>
  </si>
  <si>
    <t>POD-SEW/25/5609</t>
  </si>
  <si>
    <t>HO02360</t>
  </si>
  <si>
    <t>Smooth Bldg.Mat.Trdg</t>
  </si>
  <si>
    <t>971555050698</t>
  </si>
  <si>
    <t>HO02370</t>
  </si>
  <si>
    <t>SAEED AL ZAABI GENERAL TRADING LLC</t>
  </si>
  <si>
    <t>971552691750</t>
  </si>
  <si>
    <t>HO03065</t>
  </si>
  <si>
    <t>TRADECART GENERAL TRADING - L.L.C - O.P.C</t>
  </si>
  <si>
    <t>971524364252</t>
  </si>
  <si>
    <t>HO00871</t>
  </si>
  <si>
    <t>BANGLADESH BUILDING MATERIALS LLC</t>
  </si>
  <si>
    <t>971502267012</t>
  </si>
  <si>
    <t>HO02833</t>
  </si>
  <si>
    <t>BOND INTERIOR DESIGN LLC</t>
  </si>
  <si>
    <t>971565395672</t>
  </si>
  <si>
    <t>HO02571</t>
  </si>
  <si>
    <t>RA CONSORTIUM ELECTROMECHANICAL CO L.L.C</t>
  </si>
  <si>
    <t>971564270812</t>
  </si>
  <si>
    <t>DAMAC HILLS 2</t>
  </si>
  <si>
    <t>RAC 110-175</t>
  </si>
  <si>
    <t>bank</t>
  </si>
  <si>
    <t>HO00594</t>
  </si>
  <si>
    <t>Conversion Electromechanical Co. L.L.C</t>
  </si>
  <si>
    <t>971556629245</t>
  </si>
  <si>
    <t xml:space="preserve">FLOWELL FABRICATION WORKS LLC </t>
  </si>
  <si>
    <t>nad al shiba</t>
  </si>
  <si>
    <t>PD-010/PL-007</t>
  </si>
  <si>
    <t>ALQOUZ</t>
  </si>
  <si>
    <t>HO02534</t>
  </si>
  <si>
    <t>TOOLS SQUARE HARDWARE TRADING</t>
  </si>
  <si>
    <t>971505036335</t>
  </si>
  <si>
    <t>HO00923</t>
  </si>
  <si>
    <t>Kurtuba Building Material Trading (RAK)</t>
  </si>
  <si>
    <t>971569442228</t>
  </si>
  <si>
    <t>HO00941</t>
  </si>
  <si>
    <t>AL NAS BUILDING MATERIALS TRADING LLC</t>
  </si>
  <si>
    <t>971509579138</t>
  </si>
  <si>
    <t>B.MR.JUNAID</t>
  </si>
  <si>
    <t>HO02910</t>
  </si>
  <si>
    <t>TOUCH HOME F.M. SERVICES CO LLC (CASH)</t>
  </si>
  <si>
    <t>A.DIP KADAR</t>
  </si>
  <si>
    <t>KADAR</t>
  </si>
  <si>
    <t>QTN00105</t>
  </si>
  <si>
    <t>CHINA RAILWAY 18TH BUREAU GROUP LLC</t>
  </si>
  <si>
    <t>971589808958</t>
  </si>
  <si>
    <t>HO02743</t>
  </si>
  <si>
    <t>MODULAR INNOVATIONS LLC</t>
  </si>
  <si>
    <t>971588510300</t>
  </si>
  <si>
    <t>POD-25/44</t>
  </si>
  <si>
    <t>WE WILL FIX IT LLC Based On Sa</t>
  </si>
  <si>
    <t>HO03066</t>
  </si>
  <si>
    <t>HYDROTRONEX TRADING L.L.C (CASH)</t>
  </si>
  <si>
    <t>UNIK TECHNICAL SERVICES LLC MO</t>
  </si>
  <si>
    <t>DUBAI HILLS</t>
  </si>
  <si>
    <t>HO03041</t>
  </si>
  <si>
    <t>CHEQPOINT TECH TRADING (L.L.C)</t>
  </si>
  <si>
    <t>HO01738</t>
  </si>
  <si>
    <t>ADWAA ALWADI BUILDING MATERIAL TRADING L.L.C</t>
  </si>
  <si>
    <t>DOUBT</t>
  </si>
  <si>
    <t>d</t>
  </si>
  <si>
    <t>HO02423</t>
  </si>
  <si>
    <t>JSCOM BUILDING MATERIALS TRADING LLC</t>
  </si>
  <si>
    <t>971588810701</t>
  </si>
  <si>
    <t>HO01096</t>
  </si>
  <si>
    <t>SAFE PLUS BULD. MAT TRD. LLC</t>
  </si>
  <si>
    <t>HO03068</t>
  </si>
  <si>
    <t>GULF PREMIER BUILDING MATERIALS LLC</t>
  </si>
  <si>
    <t>971505648388</t>
  </si>
  <si>
    <t>NAD AL SHEBA</t>
  </si>
  <si>
    <t>SD00124</t>
  </si>
  <si>
    <t>ANWAR AL MADINAH PUMPS &amp; BUILDING MAT TRADING COMAPNY</t>
  </si>
  <si>
    <t>R.NAH</t>
  </si>
  <si>
    <t>NAH</t>
  </si>
  <si>
    <t>HO02343</t>
  </si>
  <si>
    <t>GULF JEWEL CONTRACTING LLC</t>
  </si>
  <si>
    <t>971551907066</t>
  </si>
  <si>
    <t>SPORTS CITY</t>
  </si>
  <si>
    <t>HO02725</t>
  </si>
  <si>
    <t>STG CONTRACTING AND BUILDING WORKS L.L.C</t>
  </si>
  <si>
    <t>LPO/2024/026</t>
  </si>
  <si>
    <t>DPC</t>
  </si>
  <si>
    <t>.</t>
  </si>
  <si>
    <t>HO02907</t>
  </si>
  <si>
    <t>SAEED JUMA ALNABOODAH REAL ESTATE CO LLC</t>
  </si>
  <si>
    <t>971524842062</t>
  </si>
  <si>
    <t>SOBHA HARTLAND</t>
  </si>
  <si>
    <t>HO00678</t>
  </si>
  <si>
    <t>AL HADHOUDH TRADING EST</t>
  </si>
  <si>
    <t>971529210779</t>
  </si>
  <si>
    <t>HO01916</t>
  </si>
  <si>
    <t>FUJAIRAH NATIONAL CONSTRN. &amp; TRANSPORT CO LLC</t>
  </si>
  <si>
    <t>971556801521</t>
  </si>
  <si>
    <t>HO03052</t>
  </si>
  <si>
    <t>SFN BUILDING MATERIAL TRADING CO LLC</t>
  </si>
  <si>
    <t>HO00762</t>
  </si>
  <si>
    <t>Afnan Elect. &amp; Sanitary ware Tr.</t>
  </si>
  <si>
    <t>971558852003</t>
  </si>
  <si>
    <t>47224 R2</t>
  </si>
  <si>
    <t>LILIA</t>
  </si>
  <si>
    <t>48672 R1</t>
  </si>
  <si>
    <t>GJC/P100/LPO-9727</t>
  </si>
  <si>
    <t xml:space="preserve">PRIME APEX BUILDING MATERIALS </t>
  </si>
  <si>
    <t>HO02472</t>
  </si>
  <si>
    <t>AL BAB ALAALY BLDG. MAT. LLC</t>
  </si>
  <si>
    <t>AALBERTS INTEGRATED PIPING SYS</t>
  </si>
  <si>
    <t>HO02920</t>
  </si>
  <si>
    <t>SPACE FACILITIES MANAGEMENT L.L.C</t>
  </si>
  <si>
    <t>HO03036</t>
  </si>
  <si>
    <t>TRIPLANET TRADING LLC</t>
  </si>
  <si>
    <t>971566804867</t>
  </si>
  <si>
    <t>SPORT CITY</t>
  </si>
  <si>
    <t>PO-16105</t>
  </si>
  <si>
    <t>27132-25</t>
  </si>
  <si>
    <t>HO00887</t>
  </si>
  <si>
    <t>Delta Elect. Sant. Cont. Saf. Equip. L.LC</t>
  </si>
  <si>
    <t>971556313784</t>
  </si>
  <si>
    <t>HO02722</t>
  </si>
  <si>
    <t>DOVE CONTRACTING LLC</t>
  </si>
  <si>
    <t>971569913509</t>
  </si>
  <si>
    <t>PO-16107</t>
  </si>
  <si>
    <t>UMLNR</t>
  </si>
  <si>
    <t>HO00928</t>
  </si>
  <si>
    <t>Marhaba Alssa Bldg Mat RAK</t>
  </si>
  <si>
    <t>971524065290</t>
  </si>
  <si>
    <t>HO02102</t>
  </si>
  <si>
    <t>SHAMS AL MANAAL TRADING CO. L.L.C</t>
  </si>
  <si>
    <t>971508057432</t>
  </si>
  <si>
    <t>po25/002113</t>
  </si>
  <si>
    <t>HO02437</t>
  </si>
  <si>
    <t>MODERN PLASTIC INDUSTRY L.L.C</t>
  </si>
  <si>
    <t>971504572495</t>
  </si>
  <si>
    <t>PO-16171</t>
  </si>
  <si>
    <t>HO00598</t>
  </si>
  <si>
    <t>Desert Leisure Swimming Pools (L.L.C)</t>
  </si>
  <si>
    <t>971551054835</t>
  </si>
  <si>
    <t>HO00425</t>
  </si>
  <si>
    <t>HUNTER BUILDINGS INTERNATIONAL B V -Foreign Branch</t>
  </si>
  <si>
    <t>971505508306</t>
  </si>
  <si>
    <t>1096-3677</t>
  </si>
  <si>
    <t>HO00998</t>
  </si>
  <si>
    <t>AL HAMAD BLDG CONT. CO. L.L.C</t>
  </si>
  <si>
    <t>971553272583</t>
  </si>
  <si>
    <t>HO02885</t>
  </si>
  <si>
    <t>CARAWAN ELECTRICAL &amp; MECHANICAL WORKS LLC</t>
  </si>
  <si>
    <t>971561103620</t>
  </si>
  <si>
    <t>HO02418</t>
  </si>
  <si>
    <t>ELECTROMECHANICAL CREDIBLE CONTRACTORS L.L.C</t>
  </si>
  <si>
    <t>971582413030</t>
  </si>
  <si>
    <t>AWEER STORE</t>
  </si>
  <si>
    <t>RAS AL KHOR STORE</t>
  </si>
  <si>
    <t>HO03090</t>
  </si>
  <si>
    <t>EGY BUILD CONSTRUCTION (L.L.C)</t>
  </si>
  <si>
    <t>SD00337</t>
  </si>
  <si>
    <t>ISMAIL GHEEWALA GENERAL TRADING LLC (CASH)</t>
  </si>
  <si>
    <t>HO00508</t>
  </si>
  <si>
    <t>Al Ishrak Contracting Co (L.L.C)</t>
  </si>
  <si>
    <t>971552387752</t>
  </si>
  <si>
    <t>PO10-6315</t>
  </si>
  <si>
    <t>HO00569</t>
  </si>
  <si>
    <t>AL FUTTAIM ENGINEERING LLC</t>
  </si>
  <si>
    <t>971562127225</t>
  </si>
  <si>
    <t>HO02756</t>
  </si>
  <si>
    <t>AL MARIYA HARDWARES LLC</t>
  </si>
  <si>
    <t>971561992001</t>
  </si>
  <si>
    <t>HO02800</t>
  </si>
  <si>
    <t>ALYUNBOU M E P CONTRACTING L.L.C</t>
  </si>
  <si>
    <t>971554254933</t>
  </si>
  <si>
    <t>PO/01019</t>
  </si>
  <si>
    <t>WESCON INTERNATIONAL  TRN: 100</t>
  </si>
  <si>
    <t>HO02838</t>
  </si>
  <si>
    <t>EMESSA ELECTROMECHANICAL WORKS L.L.C</t>
  </si>
  <si>
    <t>EDELIVERY BUILDING MATERIALS L</t>
  </si>
  <si>
    <t>HO03092</t>
  </si>
  <si>
    <t>AL MURJAN STAR GENERAL TRADING LLC (CASH)</t>
  </si>
  <si>
    <t>971559616972</t>
  </si>
  <si>
    <t>HO03093</t>
  </si>
  <si>
    <t>FAST CARE BLDG. MAT.TR. L.L.C</t>
  </si>
  <si>
    <t>971585923725</t>
  </si>
  <si>
    <t>DUBAI SPORTS CITY</t>
  </si>
  <si>
    <t>MUDON CENTRAL PARK</t>
  </si>
  <si>
    <t>HO00210</t>
  </si>
  <si>
    <t>INDOGULF CONTRACTING CO (L.L.C)</t>
  </si>
  <si>
    <t>971544929479</t>
  </si>
  <si>
    <t>JBT BUILDING CONTRACTING L.L.C</t>
  </si>
  <si>
    <t>HO00736</t>
  </si>
  <si>
    <t>POWER STEEL BUILDING MATERIALS TRADING L.L.C</t>
  </si>
  <si>
    <t>HO00805</t>
  </si>
  <si>
    <t>AL HAYAT BLDG. MATERIALS TRADING L.L.C</t>
  </si>
  <si>
    <t>971506867762</t>
  </si>
  <si>
    <t>SELF COLLECTION RAK</t>
  </si>
  <si>
    <t>ABU HAIL</t>
  </si>
  <si>
    <t>DUBAI SPORT CITY</t>
  </si>
  <si>
    <t>DEYAR ALKHALEEJ TECH. CONT. L.L.C. SP</t>
  </si>
  <si>
    <t>971569008320</t>
  </si>
  <si>
    <t>JUMEIRAH BAY</t>
  </si>
  <si>
    <t>PROMPT SANITARY &amp; ELECTRICAL C</t>
  </si>
  <si>
    <t>HO02635</t>
  </si>
  <si>
    <t>UNIVERSAL ELECTRICALS</t>
  </si>
  <si>
    <t>971569566543</t>
  </si>
  <si>
    <t>HO03080</t>
  </si>
  <si>
    <t>TAJER BUILDING &amp; CONSTRUCTION MATERIALS TRADING</t>
  </si>
  <si>
    <t>971562186793</t>
  </si>
  <si>
    <t>HO02600</t>
  </si>
  <si>
    <t>HYDRO SANITARY WARE TRADING LLC</t>
  </si>
  <si>
    <t>971565221981</t>
  </si>
  <si>
    <t>HO00733</t>
  </si>
  <si>
    <t>POWER BUILDING MATERIALS TRADING EST.</t>
  </si>
  <si>
    <t>971507807490</t>
  </si>
  <si>
    <t>HO03072</t>
  </si>
  <si>
    <t>GREEN SQUARE BUILDING MATERIALS - LLC</t>
  </si>
  <si>
    <t>971559904468</t>
  </si>
  <si>
    <t>HO01844</t>
  </si>
  <si>
    <t>RIHAB TRDG FOR SANT &amp; ELECT MATERIALS</t>
  </si>
  <si>
    <t>971509573444</t>
  </si>
  <si>
    <t>siyab</t>
  </si>
  <si>
    <t>HO02941</t>
  </si>
  <si>
    <t>Replacement Aquahot</t>
  </si>
  <si>
    <t>HO00710</t>
  </si>
  <si>
    <t>Future Vision Technical Equipment L.L.C</t>
  </si>
  <si>
    <t>971552240062</t>
  </si>
  <si>
    <t>B.MR.THAZIM</t>
  </si>
  <si>
    <t>HO00482</t>
  </si>
  <si>
    <t>POWER SPRAY ELECTROMECHANICAL- SP L.L.C.</t>
  </si>
  <si>
    <t>971501489057</t>
  </si>
  <si>
    <t>DANET</t>
  </si>
  <si>
    <t>PO/01030</t>
  </si>
  <si>
    <t>TOP EMPIRE BUILDING MATERIAL L</t>
  </si>
  <si>
    <t>HO02426</t>
  </si>
  <si>
    <t>PROTON ELECTROMECHANICAL CONTRACTING LLC</t>
  </si>
  <si>
    <t>971557493970</t>
  </si>
  <si>
    <t>HO02954</t>
  </si>
  <si>
    <t>Dubai Euro Contracting Co LLC</t>
  </si>
  <si>
    <t>971545198667</t>
  </si>
  <si>
    <t>HO00591</t>
  </si>
  <si>
    <t>China State Construction Engineering Corporation (Middle East) (L.L.C)</t>
  </si>
  <si>
    <t>971524626403</t>
  </si>
  <si>
    <t>AL KHAN</t>
  </si>
  <si>
    <t>J518P-LPO-25020801</t>
  </si>
  <si>
    <t>HO03071</t>
  </si>
  <si>
    <t>VISION STAR BUILDING MATERIAL TRADING</t>
  </si>
  <si>
    <t>971509144891</t>
  </si>
  <si>
    <t>HO00430</t>
  </si>
  <si>
    <t>ALABAMA BUILDING MATERIALS TRADING L.L.C</t>
  </si>
  <si>
    <t>REQ-25840</t>
  </si>
  <si>
    <t>HO02662</t>
  </si>
  <si>
    <t>AL ASHRAM CONTRACTING L.L.C</t>
  </si>
  <si>
    <t>971507497607</t>
  </si>
  <si>
    <t>HO02594</t>
  </si>
  <si>
    <t>CORYS BUILD CENTRE LLC</t>
  </si>
  <si>
    <t xml:space="preserve">JUZER ALI GENERAL TRADING LLC </t>
  </si>
  <si>
    <t>HO03095</t>
  </si>
  <si>
    <t>HEALTHY HOUSE FOR ELECTRICITY EQUIPMENT L.L.C</t>
  </si>
  <si>
    <t>971544476965</t>
  </si>
  <si>
    <t>self colllection</t>
  </si>
  <si>
    <t>HO00833</t>
  </si>
  <si>
    <t>Al Pheniq Trading &amp; Rep. &amp; Fixing</t>
  </si>
  <si>
    <t>971565701888</t>
  </si>
  <si>
    <t>HO02304</t>
  </si>
  <si>
    <t>RAGHAV ELITE FITOUT DECOR L.L.C</t>
  </si>
  <si>
    <t>HO02749</t>
  </si>
  <si>
    <t>ZENITH SMART CONTRACTING L.L.C (CASH)</t>
  </si>
  <si>
    <t>971554611479</t>
  </si>
  <si>
    <t>card</t>
  </si>
  <si>
    <t>PO/01055</t>
  </si>
  <si>
    <t>DLSP/PRJ/MT/25/0339</t>
  </si>
  <si>
    <t>HO01859</t>
  </si>
  <si>
    <t>TEAM TRADING CO LLC</t>
  </si>
  <si>
    <t>971543271823</t>
  </si>
  <si>
    <t>AL FALAH</t>
  </si>
  <si>
    <t>HO03096</t>
  </si>
  <si>
    <t>TOUCH HOME BUILDING MATERIALS TRADING L.L.C</t>
  </si>
  <si>
    <t>HO00919</t>
  </si>
  <si>
    <t>JERNAS BLDG MAT TRADING LLC</t>
  </si>
  <si>
    <t>971558067435</t>
  </si>
  <si>
    <t>FMB-DU/PO/212500418</t>
  </si>
  <si>
    <t>HO00895</t>
  </si>
  <si>
    <t>ENCOM TRADING LLC</t>
  </si>
  <si>
    <t>971506323427</t>
  </si>
  <si>
    <t>KHAIR AL AMAL BUILDING CONTRAC</t>
  </si>
  <si>
    <t>HO02387</t>
  </si>
  <si>
    <t>AL MAHRAIN BLDG.MAT .TR.CO.LLC</t>
  </si>
  <si>
    <t>971503446136</t>
  </si>
  <si>
    <t>HO02932</t>
  </si>
  <si>
    <t>AGNICE CONTRACTING L.L.C</t>
  </si>
  <si>
    <t>971566847396</t>
  </si>
  <si>
    <t>,</t>
  </si>
  <si>
    <t>HO02782</t>
  </si>
  <si>
    <t>EASTERN INTERNATIONAL LLC (DUBAI BR.)</t>
  </si>
  <si>
    <t>LPOM000115</t>
  </si>
  <si>
    <t>HO01027</t>
  </si>
  <si>
    <t>ELMA ELECTROMECHANICAL CO LLC</t>
  </si>
  <si>
    <t>971565588270</t>
  </si>
  <si>
    <t>HO03103</t>
  </si>
  <si>
    <t>DESH BANGLA 2 BUILDING MATERIALS TRADING</t>
  </si>
  <si>
    <t>self collection ras</t>
  </si>
  <si>
    <t>FOC/25/02/103</t>
  </si>
  <si>
    <t>POD-SEW/25/5730</t>
  </si>
  <si>
    <t>PO-11679</t>
  </si>
  <si>
    <t>LPO-FOC/25/02/140</t>
  </si>
  <si>
    <t>RP-PO1003757</t>
  </si>
  <si>
    <t>01/2025/jt-466</t>
  </si>
  <si>
    <t>PO/01091</t>
  </si>
  <si>
    <t>HO01815</t>
  </si>
  <si>
    <t>Mohd. Al Qama Building Material Trdg.</t>
  </si>
  <si>
    <t>971554399051</t>
  </si>
  <si>
    <t>PO/2020/24837</t>
  </si>
  <si>
    <t>HO02720</t>
  </si>
  <si>
    <t>SANED FACILITY MANAGEMENT L.L.C</t>
  </si>
  <si>
    <t>97165066555</t>
  </si>
  <si>
    <t>HO02683</t>
  </si>
  <si>
    <t>OXYPRO ELECTROMECHANICAL WORK L.L.C</t>
  </si>
  <si>
    <t>971565750182</t>
  </si>
  <si>
    <t>MAXEX BUILDING MATERIALS TRADI</t>
  </si>
  <si>
    <t>ASEMLPO/JUNAID/02-036-2025</t>
  </si>
  <si>
    <t>HO01041</t>
  </si>
  <si>
    <t>GULF COAST ELECTROMECHANICAL CO. W.L.L</t>
  </si>
  <si>
    <t>971509526889</t>
  </si>
  <si>
    <t xml:space="preserve">Ginco Elec. &amp; Sant. Cont. Co. </t>
  </si>
  <si>
    <t>SELF COLLECTION RAS</t>
  </si>
  <si>
    <t>2025-02-048</t>
  </si>
  <si>
    <t>CLBM/LPO/5212/2025</t>
  </si>
  <si>
    <t>GC9139</t>
  </si>
  <si>
    <t>POD-ACL/8797</t>
  </si>
  <si>
    <t>PO25/002354</t>
  </si>
  <si>
    <t>AL KALOTI TOWER</t>
  </si>
  <si>
    <t>HO02475</t>
  </si>
  <si>
    <t>GRAPHENE GENERAL TRADING LLC</t>
  </si>
  <si>
    <t>971553354747</t>
  </si>
  <si>
    <t>HO03107</t>
  </si>
  <si>
    <t>JUZER ALI GENERAL TRADING L.L.C</t>
  </si>
  <si>
    <t>D. ALABAMA</t>
  </si>
  <si>
    <t>HYDRA MEP TRADING F.Z.E TRN 10</t>
  </si>
  <si>
    <t>PR-SHJ-25-206</t>
  </si>
  <si>
    <t>NPO_316217</t>
  </si>
  <si>
    <t>GC9141</t>
  </si>
  <si>
    <t>102501368 R1</t>
  </si>
  <si>
    <t>MR.ROCKY. MOB-0566575123 Based</t>
  </si>
  <si>
    <t>407/2025</t>
  </si>
  <si>
    <t>LPO-FOC/25/02/204</t>
  </si>
  <si>
    <t>HO02981</t>
  </si>
  <si>
    <t>BAYERN INTERNATIONAL TRADING L.L.C (CASH)</t>
  </si>
  <si>
    <t>971507829395</t>
  </si>
  <si>
    <t>LPO-06939</t>
  </si>
  <si>
    <t>LPO-25/520</t>
  </si>
  <si>
    <t>TAJ INTERNATIONAL PROFILE FZE,</t>
  </si>
  <si>
    <t>HO02755</t>
  </si>
  <si>
    <t>971565119062</t>
  </si>
  <si>
    <t>BANK TRANSFER</t>
  </si>
  <si>
    <t>AQPO-015294</t>
  </si>
  <si>
    <t>SEKF COLLECTION</t>
  </si>
  <si>
    <t>24238 -REPLACEMENT</t>
  </si>
  <si>
    <t>BSC Electro-Mechanical LLC TRN</t>
  </si>
  <si>
    <t>BSC Electro-Mechanical LLC TRN 100204353500003 DUBAI, UAE  Based On Sales Orders 125002352.</t>
  </si>
  <si>
    <t>LPO-25/523</t>
  </si>
  <si>
    <t>2025-445</t>
  </si>
  <si>
    <t>BRAND : COSMOPLAST | UAE</t>
  </si>
  <si>
    <t>Based On Sales Orders 12500235</t>
  </si>
  <si>
    <t>Based On Sales Orders 125002357.</t>
  </si>
  <si>
    <t>LPO#PR008</t>
  </si>
  <si>
    <t>PO/2025/Q-0449</t>
  </si>
  <si>
    <t>SHAMA</t>
  </si>
  <si>
    <t>AMJ-PO-12914</t>
  </si>
  <si>
    <t>2025/0068</t>
  </si>
  <si>
    <t>PO25/002387</t>
  </si>
  <si>
    <t>PO25/002377</t>
  </si>
  <si>
    <t>LPO-06965</t>
  </si>
  <si>
    <t>PO-2025-2052</t>
  </si>
  <si>
    <t>LPO-EXP25-36016</t>
  </si>
  <si>
    <t>CLBM/LPO/5239/2025</t>
  </si>
  <si>
    <t>HO02732</t>
  </si>
  <si>
    <t>GMARK MIDDLE EAST FZC</t>
  </si>
  <si>
    <t>SDK/29968/30859</t>
  </si>
  <si>
    <t>PO-25/0616</t>
  </si>
  <si>
    <t>GBM-78671</t>
  </si>
  <si>
    <t>PO10-8399</t>
  </si>
  <si>
    <t>HO01007</t>
  </si>
  <si>
    <t>PRIME ENGINEERING PROJECTS</t>
  </si>
  <si>
    <t>PEP/25/0145</t>
  </si>
  <si>
    <t>GBM-78675</t>
  </si>
  <si>
    <t>Based On Sales Quotations 125001832. Based On Sales Orders 125002387.</t>
  </si>
  <si>
    <t>BRAND: COSMO</t>
  </si>
  <si>
    <t>PO-01124</t>
  </si>
  <si>
    <t>WESCON INTERNATIONAL  TRN: 100350913800003 driver collect cash Based On Sales Orders 125002389.</t>
  </si>
  <si>
    <t>AL RIYAZ ELECTRICAL WORKS Base</t>
  </si>
  <si>
    <t>AL RIYAZ ELECTRICAL WORKS Based On Sales Quotations 125001822. Based On Sales Orders 125002391.</t>
  </si>
  <si>
    <t>BRAND : HEPWORTH | UAE</t>
  </si>
  <si>
    <t>FLOWELL FABRICATION WORKS LLC TRN:100226595500003 Based On Sales Orders 125002393.</t>
  </si>
  <si>
    <t>F27780</t>
  </si>
  <si>
    <t>POD-25/118</t>
  </si>
  <si>
    <t>P-2025-003551</t>
  </si>
  <si>
    <t>HYDRA MEP TRADING F.Z.E TRN 104763303500003 Based On Sales Orders 125002401.</t>
  </si>
  <si>
    <t>IM438/MEP/004</t>
  </si>
  <si>
    <t>IM432/MEP/027</t>
  </si>
  <si>
    <t>PO-25015</t>
  </si>
  <si>
    <t>HO02704</t>
  </si>
  <si>
    <t>ASHIYANA CONTRACTING LLC</t>
  </si>
  <si>
    <t>971557278744</t>
  </si>
  <si>
    <t>PO01003484/P00095</t>
  </si>
  <si>
    <t>Based On Sales Orders 12500241</t>
  </si>
  <si>
    <t>Based On Sales Orders 125002413.</t>
  </si>
  <si>
    <t>AL KAREM ENTERPRISES LLC P.O B</t>
  </si>
  <si>
    <t>AL KAREM ENTERPRISES LLC P.O Box 2556, Fujairah – UAE Based On Sales Orders 125002414.</t>
  </si>
  <si>
    <t>Al Kareem</t>
  </si>
  <si>
    <t>PO2025-2082</t>
  </si>
  <si>
    <t>PO25/002394</t>
  </si>
  <si>
    <t>PO/2020/24948</t>
  </si>
  <si>
    <t>NGC25/P.O/1404</t>
  </si>
  <si>
    <t>PO/105</t>
  </si>
  <si>
    <t>PO25/002392</t>
  </si>
  <si>
    <t>PO25/002391</t>
  </si>
  <si>
    <t>PO10-8446</t>
  </si>
  <si>
    <t>CODES/IGO/1028</t>
  </si>
  <si>
    <t>PO/2025/Q-0439</t>
  </si>
  <si>
    <t>J518P-LPO-24020535</t>
  </si>
  <si>
    <t>HO02835</t>
  </si>
  <si>
    <t>SEA LINE SANITARY WARE TR LLC</t>
  </si>
  <si>
    <t>971526647098</t>
  </si>
  <si>
    <t>SL/PO/3251</t>
  </si>
  <si>
    <t>PO/180188/137</t>
  </si>
  <si>
    <t>LPO-FOC/25/02/248</t>
  </si>
  <si>
    <t>LPO-2025-1503</t>
  </si>
  <si>
    <t>CLBM/LPO/5246/2025</t>
  </si>
  <si>
    <t>HO00894</t>
  </si>
  <si>
    <t>Electron Electromechanical L.L.C</t>
  </si>
  <si>
    <t>971526925350</t>
  </si>
  <si>
    <t>ELEM-25-47</t>
  </si>
  <si>
    <t>PS-PO-5541</t>
  </si>
  <si>
    <t>AGANIST DO #123012342</t>
  </si>
  <si>
    <t>P0072-038</t>
  </si>
  <si>
    <t>PO072-042</t>
  </si>
  <si>
    <t>J518P-LPO-25021191</t>
  </si>
  <si>
    <t>AQPO-015318</t>
  </si>
  <si>
    <t>INV20250013</t>
  </si>
  <si>
    <t>INV20250012</t>
  </si>
  <si>
    <t>Based On Sales Orders 12500232</t>
  </si>
  <si>
    <t>Based On Sales Orders 125002325.</t>
  </si>
  <si>
    <t>AG GRPO125000527 &amp; OLD STOCK</t>
  </si>
  <si>
    <t>techno gulf Based On Sales Ord</t>
  </si>
  <si>
    <t>techno gulf Based On Sales Orders 125002461.</t>
  </si>
  <si>
    <t>techno gulf Based On Sales Orders 125002462.</t>
  </si>
  <si>
    <t>THERMEX W/H INV TO ALABAMA</t>
  </si>
  <si>
    <t>PS-PO-5551</t>
  </si>
  <si>
    <t>CLBM/LPO/5256/2025</t>
  </si>
  <si>
    <t>LIWAN</t>
  </si>
  <si>
    <t>GBM-78804</t>
  </si>
  <si>
    <t>PO01003567/P00095</t>
  </si>
  <si>
    <t>KIZAD</t>
  </si>
  <si>
    <t>PO/180217/87</t>
  </si>
  <si>
    <t>SAMPLE FOR RAFIQ, RAFIQ ABU, S</t>
  </si>
  <si>
    <t>SAMPLE FOR RAFIQ, RAFIQ ABU, SIYAB &amp; RASHID</t>
  </si>
  <si>
    <t>SAMPLE FOR SALESMAN</t>
  </si>
  <si>
    <t>PER/PO#4997</t>
  </si>
  <si>
    <t>HO02652</t>
  </si>
  <si>
    <t>DESIGNSMITH INTERIORWORKS L.L.C (CASH)</t>
  </si>
  <si>
    <t>971554987252</t>
  </si>
  <si>
    <t>PO/D25/1139</t>
  </si>
  <si>
    <t>AL BASMA BLDG. MATERIALS TRDG LLC  TRN 100381168200003 DRIVER WILL COLLECT CDC CHQ Based On Sales Orders 125002487.</t>
  </si>
  <si>
    <t>CASH/CDC</t>
  </si>
  <si>
    <t>HEL-LPO-25-258-26</t>
  </si>
  <si>
    <t>MOHAMMED JUNED BUILDING MATERIALS TRADING L.L.C TRN 100594471300003MOHAMMED JUNED BUILDING MATERIALS TRADING L.L.C TRN 100594471300003 Based On Sales Orders 125002498.</t>
  </si>
  <si>
    <t xml:space="preserve">MR LIAN Based On Sales Orders </t>
  </si>
  <si>
    <t>MR LIAN Based On Sales Orders 125002500.</t>
  </si>
  <si>
    <t>AL NUAIMI GROUP LLC TRN 100362</t>
  </si>
  <si>
    <t>AL NUAIMI GROUP LLC TRN 100362043000003AL Based On Sales Orders 125002504.</t>
  </si>
  <si>
    <t>AL NUAIMI GROUP LLC TRN 100362043000003AL Based On Sales Orders 125002506.</t>
  </si>
  <si>
    <t>PO25/002399</t>
  </si>
  <si>
    <t>AL RIYAZ ELECTRICAL WORKS Based On Sales Orders 125002528.</t>
  </si>
  <si>
    <t>MARSA</t>
  </si>
  <si>
    <t>WG-P251-LPO- 008</t>
  </si>
  <si>
    <t>HO02974</t>
  </si>
  <si>
    <t>CORROTECH BUILDING MAINTENANCE</t>
  </si>
  <si>
    <t>971506577094</t>
  </si>
  <si>
    <t>PO050954</t>
  </si>
  <si>
    <t>LPO-2025-1544</t>
  </si>
  <si>
    <t>PO/2020/24968</t>
  </si>
  <si>
    <t>PO/2020/24958</t>
  </si>
  <si>
    <t>HO03109</t>
  </si>
  <si>
    <t>GOLDEN HAT HARD WARE TRADING - L.L.C - S.P.C</t>
  </si>
  <si>
    <t>GHHT/JGC/DP/566/2025</t>
  </si>
  <si>
    <t>GBM-78890</t>
  </si>
  <si>
    <t>17709/02/2025</t>
  </si>
  <si>
    <t>PO-11863</t>
  </si>
  <si>
    <t>PO-11884</t>
  </si>
  <si>
    <t>LPO/P47/25/6132</t>
  </si>
  <si>
    <t>HO02923</t>
  </si>
  <si>
    <t>A M E P CONTRACTING L.L.C</t>
  </si>
  <si>
    <t>971522015782</t>
  </si>
  <si>
    <t>DXB40-PO-118</t>
  </si>
  <si>
    <t>POD-RBMR/25/564</t>
  </si>
  <si>
    <t>LPO10-2501141</t>
  </si>
  <si>
    <t>GBM-78944</t>
  </si>
  <si>
    <t>LP6070612</t>
  </si>
  <si>
    <t>HO03110</t>
  </si>
  <si>
    <t>AL EMAD SANITARY WARE TRADING - SP L.L.C.</t>
  </si>
  <si>
    <t>DSPO1280</t>
  </si>
  <si>
    <t>PO25/002405</t>
  </si>
  <si>
    <t>PO25/002343</t>
  </si>
  <si>
    <t>Multiuser</t>
  </si>
  <si>
    <t>SP/PO/GT/2025/0034</t>
  </si>
  <si>
    <t>25/41230</t>
  </si>
  <si>
    <t>PO_6973</t>
  </si>
  <si>
    <t>CLBM/LPO/5242/2025</t>
  </si>
  <si>
    <t>PO/0000948/25</t>
  </si>
  <si>
    <t>PO/0000949/25</t>
  </si>
  <si>
    <t>POD-ACL/8631</t>
  </si>
  <si>
    <t>TLM - DWC WAREHOUSE</t>
  </si>
  <si>
    <t>POD-ACL/8864</t>
  </si>
  <si>
    <t>HO03108</t>
  </si>
  <si>
    <t>SANCO ENVIRONMENTAL SERVICES</t>
  </si>
  <si>
    <t>PO-2025-085</t>
  </si>
  <si>
    <t>PO/PD-009/PL031/ASW</t>
  </si>
  <si>
    <t>POD-RBMR/25/574</t>
  </si>
  <si>
    <t>LPO-25005175</t>
  </si>
  <si>
    <t>WE WILL FIX IT LLC Based On Sales Orders 125002581.</t>
  </si>
  <si>
    <t>GC-P317-WS-106-02</t>
  </si>
  <si>
    <t>PRIME SOURCE INTERNATIONAL TRD</t>
  </si>
  <si>
    <t>PRIME SOURCE INTERNATIONAL TRD LLC MOB: 0508817468 Based On Sales Quotations 125001059. Based On Sales Orders 125002594.</t>
  </si>
  <si>
    <t>HO03111</t>
  </si>
  <si>
    <t>POWER WAY ELECTROMECHANICAL CONTRACTING</t>
  </si>
  <si>
    <t>POD-25/8304</t>
  </si>
  <si>
    <t>POD-25/8291</t>
  </si>
  <si>
    <t>NPO_316421</t>
  </si>
  <si>
    <t>PO/20/87990</t>
  </si>
  <si>
    <t>lpo-250-p71</t>
  </si>
  <si>
    <t>LPO-25-2052</t>
  </si>
  <si>
    <t>RAS</t>
  </si>
  <si>
    <t>J521P-LPO-25021236</t>
  </si>
  <si>
    <t>25/00312</t>
  </si>
  <si>
    <t>NGC25/PO/1494</t>
  </si>
  <si>
    <t>LPO-HB25/545</t>
  </si>
  <si>
    <t>LPO-25-2069</t>
  </si>
  <si>
    <t>DLSP/PRJ/MT/25/0529</t>
  </si>
  <si>
    <t>DLSP/PRJ/MT/25/0612</t>
  </si>
  <si>
    <t>PO-2025-2250</t>
  </si>
  <si>
    <t>LPO-25005265</t>
  </si>
  <si>
    <t>/</t>
  </si>
  <si>
    <t>Ginco Elec. &amp; Sant. Cont. Co. L.L.C TRN 100215198100003 Based On Sales Orders 125002607.</t>
  </si>
  <si>
    <t>GBM-79023</t>
  </si>
  <si>
    <t>IM101/07/25/MEP/003</t>
  </si>
  <si>
    <t>POHG/21000432</t>
  </si>
  <si>
    <t>POHG/21000431</t>
  </si>
  <si>
    <t>POHG/21000433</t>
  </si>
  <si>
    <t>SAIFCO Electromechanical works</t>
  </si>
  <si>
    <t>SAIFCO Electromechanical works LLC TRN 100284385000003 Based On Sales Orders 125002617.</t>
  </si>
  <si>
    <t>POD-24/712</t>
  </si>
  <si>
    <t>SELF COLLETION</t>
  </si>
  <si>
    <t xml:space="preserve">MICHAEL SAFWAT Based On Sales </t>
  </si>
  <si>
    <t>MICHAEL SAFWAT Based On Sales Orders 125002618.</t>
  </si>
  <si>
    <t>RP-PO1003134</t>
  </si>
  <si>
    <t>FMB-DU/PO/212500631</t>
  </si>
  <si>
    <t>PO-00028</t>
  </si>
  <si>
    <t>LPO-FOC/25/02/275</t>
  </si>
  <si>
    <t>LPO-FOC/25/02/280</t>
  </si>
  <si>
    <t xml:space="preserve">Mr TONY Based On Sales Orders </t>
  </si>
  <si>
    <t>Mr TONY Based On Sales Orders 125002631.</t>
  </si>
  <si>
    <t>PO25/002421</t>
  </si>
  <si>
    <t>FRESH W/H</t>
  </si>
  <si>
    <t>PO25/002410</t>
  </si>
  <si>
    <t>TECHNO GULF Based On Sales Ord</t>
  </si>
  <si>
    <t>TECHNO GULF Based On Sales Orders 125002641.</t>
  </si>
  <si>
    <t>HTX-PO-25-01723</t>
  </si>
  <si>
    <t>PO10-8302</t>
  </si>
  <si>
    <t>HO03078</t>
  </si>
  <si>
    <t>INNOVATE BUILDING MATERIALS - L.L.C</t>
  </si>
  <si>
    <t>971568384314</t>
  </si>
  <si>
    <t>IBM/LPO/25/3070</t>
  </si>
  <si>
    <t>GC9158</t>
  </si>
  <si>
    <t>DLC/PRJ/MT/25/0688</t>
  </si>
  <si>
    <t>HEL-LPO-25-259-01</t>
  </si>
  <si>
    <t>LP6070737</t>
  </si>
  <si>
    <t>53348/2025</t>
  </si>
  <si>
    <t>DLSP/PRJ/MT/25/0600</t>
  </si>
  <si>
    <t>POD-SEW/25/5798</t>
  </si>
  <si>
    <t>CLBM/LPO/5273/2025</t>
  </si>
  <si>
    <t>CLBM/LPO/5259/2025</t>
  </si>
  <si>
    <t>DLSP/PRJ/MT/25/0582</t>
  </si>
  <si>
    <t>DLSP/PRJ/MT/25/0542</t>
  </si>
  <si>
    <t>HO02526</t>
  </si>
  <si>
    <t>STAR COSMOS SANITARY &amp; ELECTRICALS TRADING</t>
  </si>
  <si>
    <t>971568825871</t>
  </si>
  <si>
    <t>HO01798</t>
  </si>
  <si>
    <t>HASSAN AND YOUSUF BUILDING MATERIAL TRDG CO L.L.C</t>
  </si>
  <si>
    <t>971527683974</t>
  </si>
  <si>
    <t>PO25/002404</t>
  </si>
  <si>
    <t>LPO-2025-1621</t>
  </si>
  <si>
    <t>AL RIYAZ ELECTRICAL WORKS Based On Sales Orders 125002666.</t>
  </si>
  <si>
    <t>Based On Sales Orders 12500267</t>
  </si>
  <si>
    <t>Based On Sales Orders 125002679.</t>
  </si>
  <si>
    <t>FMB-DU/PO/212500642</t>
  </si>
  <si>
    <t>Based On Sales Orders 12500268</t>
  </si>
  <si>
    <t>Based On Sales Orders 125002689.</t>
  </si>
  <si>
    <t>Ginco Elec. &amp; Sant. Cont. Co. L.L.C TRN 100215198100003 Based On Sales Orders 125002690.</t>
  </si>
  <si>
    <t>Ginco Elec. &amp; Sant. Cont. Co. L.L.C TRN 100215198100003 Based On Sales Orders 125002691.</t>
  </si>
  <si>
    <t>P03730</t>
  </si>
  <si>
    <t>PO/01135</t>
  </si>
  <si>
    <t>PO25/002428</t>
  </si>
  <si>
    <t>PO25/002429</t>
  </si>
  <si>
    <t>AL RIYAZ ELECTRICAL WORKS Based On Sales Orders 125002694.</t>
  </si>
  <si>
    <t>SP/142500500</t>
  </si>
  <si>
    <t>INDIAN OCEAN COMMODITY TRADING</t>
  </si>
  <si>
    <t>INDIAN OCEAN COMMODITY TRADING FZC TRN 104103660700003 Based On Sales Orders 125002447.</t>
  </si>
  <si>
    <t>PO#IOCT-DHAR-22-11</t>
  </si>
  <si>
    <t>LPO-25/580</t>
  </si>
  <si>
    <t>IM100/MEP/00845</t>
  </si>
  <si>
    <t>PL/112500537</t>
  </si>
  <si>
    <t>RCCGM25-5865</t>
  </si>
  <si>
    <t>RCCGM25-5985</t>
  </si>
  <si>
    <t>PEPCO ENG &amp; CONT CO LLC TRN 10</t>
  </si>
  <si>
    <t>PEPCO ENG &amp; CONT CO LLC TRN 100251033500003 Based On Sales Orders 125002704.</t>
  </si>
  <si>
    <t>SELF COLLECT RAS</t>
  </si>
  <si>
    <t>PO-2025-2356</t>
  </si>
  <si>
    <t>PO-16611</t>
  </si>
  <si>
    <t>WG-P241-LPO-018</t>
  </si>
  <si>
    <t>GHHT/JGC/DP/569/2025</t>
  </si>
  <si>
    <t>#CONT/2025/PO/00056</t>
  </si>
  <si>
    <t>LPO-07120</t>
  </si>
  <si>
    <t>LPO-07115</t>
  </si>
  <si>
    <t>NPO_316543</t>
  </si>
  <si>
    <t>LLE/194178</t>
  </si>
  <si>
    <t>LLE/194194</t>
  </si>
  <si>
    <t>J518P-LPO-25020973</t>
  </si>
  <si>
    <t>LP6070923</t>
  </si>
  <si>
    <t>FMB-DU/PO/212500668</t>
  </si>
  <si>
    <t>FMB-DU/PO/212500666</t>
  </si>
  <si>
    <t>,.</t>
  </si>
  <si>
    <t>PO25/002426</t>
  </si>
  <si>
    <t>PO25/002432</t>
  </si>
  <si>
    <t>MR ROCKY Based On Sales Orders</t>
  </si>
  <si>
    <t>MR ROCKY Based On Sales Orders 125002651.</t>
  </si>
  <si>
    <t>HO02580</t>
  </si>
  <si>
    <t>Evolve Contracting One Person Company L.L.C</t>
  </si>
  <si>
    <t>971554842551</t>
  </si>
  <si>
    <t>LPO-AWH-072</t>
  </si>
  <si>
    <t>LPO-AWH-077</t>
  </si>
  <si>
    <t>278/707/25/0863</t>
  </si>
  <si>
    <t>IM425/MEP/172</t>
  </si>
  <si>
    <t>POD-25/0601</t>
  </si>
  <si>
    <t>EXCHANGE AGANIST LPO #6900 &amp; 6315</t>
  </si>
  <si>
    <t>AL RIYAS ELECTRICAL WORKS Base</t>
  </si>
  <si>
    <t>AL RIYAS ELECTRICAL WORKS Based On Sales Orders 125002728.</t>
  </si>
  <si>
    <t>PS-PO-5598</t>
  </si>
  <si>
    <t>F27821</t>
  </si>
  <si>
    <t>F27810</t>
  </si>
  <si>
    <t>F27831</t>
  </si>
  <si>
    <t>self collectoion ras</t>
  </si>
  <si>
    <t>PO/2025/Q-0490</t>
  </si>
  <si>
    <t>rashid</t>
  </si>
  <si>
    <t>PO072-048 r1</t>
  </si>
  <si>
    <t>FOR OFFICE USE</t>
  </si>
  <si>
    <t>rafiq</t>
  </si>
  <si>
    <t>WESCON INTERNATIONAL  TRN: 100350913800003 driver collect cash</t>
  </si>
  <si>
    <t>LPO-AWH-081</t>
  </si>
  <si>
    <t>RAFIK ABUBAKKAR</t>
  </si>
  <si>
    <t>PO/D25/1361</t>
  </si>
  <si>
    <t>LP6071005</t>
  </si>
  <si>
    <t>AL RIYAS ELECTRICAL WORKS Based On Sales Orders 125002749.</t>
  </si>
  <si>
    <t>PO/2020/25018</t>
  </si>
  <si>
    <t>25/00320</t>
  </si>
  <si>
    <t>AL REYAMI OFFICE FURNITURE Bas</t>
  </si>
  <si>
    <t>AL REYAMI OFFICE FURNITURE Based On Sales Orders 125002762.</t>
  </si>
  <si>
    <t>SANA BUILDING ELE EQUIPMENT TR</t>
  </si>
  <si>
    <t>SANA BUILDING ELE EQUIPMENT TRD TRN.100361440900003  Based On Sales Orders 125002706.</t>
  </si>
  <si>
    <t>PO25/002437</t>
  </si>
  <si>
    <t>PO25/002419</t>
  </si>
  <si>
    <t>FMB-DU/PO/212500679</t>
  </si>
  <si>
    <t>FMB-DU/PO/212500678</t>
  </si>
  <si>
    <t>IM420/MEP/177</t>
  </si>
  <si>
    <t>REQ-26308</t>
  </si>
  <si>
    <t>Plm home furniture manufacturi</t>
  </si>
  <si>
    <t>Plm home furniture manufacturing llc Based On Sales Orders 125002768.</t>
  </si>
  <si>
    <t>PO25/002442</t>
  </si>
  <si>
    <t>WE WILL FIX IT  DUBAI | UAE MO</t>
  </si>
  <si>
    <t>WE WILL FIX IT  DUBAI | UAE MOB: +971 55 167 7911 Based On Sales Orders 125002770.</t>
  </si>
  <si>
    <t>CASH Based On Sales Orders 125</t>
  </si>
  <si>
    <t>CASH Based On Sales Orders 125002788.</t>
  </si>
  <si>
    <t>18-27-0327</t>
  </si>
  <si>
    <t>LPO-2025-1665</t>
  </si>
  <si>
    <t>HO00931</t>
  </si>
  <si>
    <t>MEENA BUILDING MATERIAL RAK</t>
  </si>
  <si>
    <t>971526630636</t>
  </si>
  <si>
    <t>GBM-79248</t>
  </si>
  <si>
    <t>LPO-25-2160</t>
  </si>
  <si>
    <t>LP6070973</t>
  </si>
  <si>
    <t>LP6070972</t>
  </si>
  <si>
    <t>LP6071000</t>
  </si>
  <si>
    <t>CLBM/LPO/5286/2025</t>
  </si>
  <si>
    <t>PO25-862</t>
  </si>
  <si>
    <t>MCK-0005394</t>
  </si>
  <si>
    <t>PL/112500549</t>
  </si>
  <si>
    <t>WADI L SAFA</t>
  </si>
  <si>
    <t>JOHN Based On Sales Orders 125</t>
  </si>
  <si>
    <t>JOHN Based On Sales Orders 125002817.</t>
  </si>
  <si>
    <t>P-2025-003609</t>
  </si>
  <si>
    <t>P-2025-003617</t>
  </si>
  <si>
    <t>P-2025-003619</t>
  </si>
  <si>
    <t>Based On Sales Orders 12500282</t>
  </si>
  <si>
    <t>Based On Sales Orders 125002822.</t>
  </si>
  <si>
    <t>LPO 29274</t>
  </si>
  <si>
    <t>LPOM000139</t>
  </si>
  <si>
    <t>PO-10523</t>
  </si>
  <si>
    <t>001/001-01/MPO/25/00005</t>
  </si>
  <si>
    <t>001/AS1186/MPO/25/00052</t>
  </si>
  <si>
    <t>ASEMLPO/JUNAID/03-038-2025</t>
  </si>
  <si>
    <t>PO-1200</t>
  </si>
  <si>
    <t>PO/20/879138</t>
  </si>
  <si>
    <t>25/00331</t>
  </si>
  <si>
    <t>PRIME APEX BUILDING MATERIALS TRD. LLC TRN 104473191500003 DUBAI Based On Sales Orders 125002835.</t>
  </si>
  <si>
    <t>SP/142500516</t>
  </si>
  <si>
    <t>GC9174</t>
  </si>
  <si>
    <t>HO03112</t>
  </si>
  <si>
    <t>JENSAL ELECTROMECHANICAL EQUIPMENT</t>
  </si>
  <si>
    <t>PO98</t>
  </si>
  <si>
    <t>PO-10532</t>
  </si>
  <si>
    <t>LPO10-2501262_R1</t>
  </si>
  <si>
    <t>PO-SEW/25/5587-R</t>
  </si>
  <si>
    <t>POHG/21000435</t>
  </si>
  <si>
    <t>LPO 29301</t>
  </si>
  <si>
    <t>LPO-ME-275-25-19108-00</t>
  </si>
  <si>
    <t>HO03113</t>
  </si>
  <si>
    <t>TECHNOTOOLS MACHINE TRADING L.L.C</t>
  </si>
  <si>
    <t>HO03024</t>
  </si>
  <si>
    <t>YES TRADE TRADING FZE</t>
  </si>
  <si>
    <t>parthiban</t>
  </si>
  <si>
    <t>HO00637</t>
  </si>
  <si>
    <t>UNITED MASTERS ELECTOMECHANICAL L.L.C</t>
  </si>
  <si>
    <t>muzain</t>
  </si>
  <si>
    <t>HO02742</t>
  </si>
  <si>
    <t>PANJA TRADING CO.(L.L.C)</t>
  </si>
  <si>
    <t>971504679699</t>
  </si>
  <si>
    <t>PO25/002464</t>
  </si>
  <si>
    <t>LPO/NQAH/25/30740</t>
  </si>
  <si>
    <t>NGC25/P.O/1614</t>
  </si>
  <si>
    <t>PO/2020/25075</t>
  </si>
  <si>
    <t>PO25/002449</t>
  </si>
  <si>
    <t>po25/002450</t>
  </si>
  <si>
    <t>PO25/002466</t>
  </si>
  <si>
    <t>PO25/002465</t>
  </si>
  <si>
    <t>25/00327</t>
  </si>
  <si>
    <t>LPO-25-2235</t>
  </si>
  <si>
    <t>TSQ-9316</t>
  </si>
  <si>
    <t>HEP-LPO-25-227-15</t>
  </si>
  <si>
    <t>FMB-DU/PO/212500699</t>
  </si>
  <si>
    <t>NGC25/P.O/D/193</t>
  </si>
  <si>
    <t>AMJ-PO-13149</t>
  </si>
  <si>
    <t>PO25/002451</t>
  </si>
  <si>
    <t>POD-RBMR/25/604</t>
  </si>
  <si>
    <t>Based On Sales Orders 12500291</t>
  </si>
  <si>
    <t>Based On Sales Orders 125002913.</t>
  </si>
  <si>
    <t>SHAANXI CONSTRUCTION ENGINEERI</t>
  </si>
  <si>
    <t>SHAANXI CONSTRUCTION ENGINEERING GROUP DUBAI Based On Sales Orders 125002909.</t>
  </si>
  <si>
    <t>001/C1200/MPO/25/00022</t>
  </si>
  <si>
    <t>FITNESS FIRST L.L.C</t>
  </si>
  <si>
    <t>3802194868/0</t>
  </si>
  <si>
    <t>13402/PLUMB</t>
  </si>
  <si>
    <t>PS-PO-8448</t>
  </si>
  <si>
    <t>HO00530</t>
  </si>
  <si>
    <t>NATIONAL FOOD PRODUCTS COMPANY (NFPC) LL DUBAI BRANCH</t>
  </si>
  <si>
    <t>9537OP000</t>
  </si>
  <si>
    <t>AL NEEL AL AHMAR PREFAB HOUSES</t>
  </si>
  <si>
    <t>AL NEEL AL AHMAR PREFAB HOUSES IND. LLC  TRN 104050601400003 EX STOCK Based On Sales Quotations 125001205. Based On Sales Orders 125002921.</t>
  </si>
  <si>
    <t>AN/2025/PO-0111</t>
  </si>
  <si>
    <t>AFAQ AL JOUDA TECHNICAL SERCIV</t>
  </si>
  <si>
    <t>AFAQ AL JOUDA TECHNICAL SERCIVES LLC TRN - 100302452600003 Based On Sales Orders 125002931.</t>
  </si>
  <si>
    <t>HO03114</t>
  </si>
  <si>
    <t>ALHAFA ELECTROMECHANICAL EQUIP. INST. &amp; MAINT. CO.</t>
  </si>
  <si>
    <t>AMT ELECTROMECHANICAL Based On</t>
  </si>
  <si>
    <t>AMT ELECTROMECHANICAL Based On Sales Orders 125002936.</t>
  </si>
  <si>
    <t>HO03048</t>
  </si>
  <si>
    <t>GENFOCUS ELECTROMECHANICAL CONTRACTING L.L.C</t>
  </si>
  <si>
    <t>LP250479</t>
  </si>
  <si>
    <t>SELF COLLETUION</t>
  </si>
  <si>
    <t>PO25/002474</t>
  </si>
  <si>
    <t>290101-00003346</t>
  </si>
  <si>
    <t>2950-00003330</t>
  </si>
  <si>
    <t>LPO-07177</t>
  </si>
  <si>
    <t>HO02903</t>
  </si>
  <si>
    <t>SPACE ELECTROMECHANICAL WORKS (L.L.C)</t>
  </si>
  <si>
    <t>POD-25/141</t>
  </si>
  <si>
    <t>LPO#CH02</t>
  </si>
  <si>
    <t>LPO#PR009</t>
  </si>
  <si>
    <t>PO_12215</t>
  </si>
  <si>
    <t>CLBM/LPO/5287/2025</t>
  </si>
  <si>
    <t>CLBM/LPO/5314/2025</t>
  </si>
  <si>
    <t>LPO-07241</t>
  </si>
  <si>
    <t>LPO-HB25/620</t>
  </si>
  <si>
    <t>UP1-33940</t>
  </si>
  <si>
    <t>HO00813</t>
  </si>
  <si>
    <t>Al JEED BUILDING MATERIALS LLC BRANCH 1</t>
  </si>
  <si>
    <t>971568283203</t>
  </si>
  <si>
    <t>PEP/25/0176</t>
  </si>
  <si>
    <t>AMJ-PO-13165</t>
  </si>
  <si>
    <t>HO00870</t>
  </si>
  <si>
    <t>BAIT AL SEHIH ELECT &amp; SANIT MATERIAL TRADING EST</t>
  </si>
  <si>
    <t>HO-00168</t>
  </si>
  <si>
    <t>HO-00173</t>
  </si>
  <si>
    <t>HO02773</t>
  </si>
  <si>
    <t>PO25/002455</t>
  </si>
  <si>
    <t>PO25/002460</t>
  </si>
  <si>
    <t>po25/002462</t>
  </si>
  <si>
    <t>samepl</t>
  </si>
  <si>
    <t>2025-03-026</t>
  </si>
  <si>
    <t>2025-03-032</t>
  </si>
  <si>
    <t>POD-25/153</t>
  </si>
  <si>
    <t>PO-01174</t>
  </si>
  <si>
    <t>PO25/002479</t>
  </si>
  <si>
    <t>SD00456</t>
  </si>
  <si>
    <t>MODERN STEEL HOUSE CONTRACTING L.L.C</t>
  </si>
  <si>
    <t>971506800396</t>
  </si>
  <si>
    <t>HTX-PO-25-01742</t>
  </si>
  <si>
    <t>PO-0041</t>
  </si>
  <si>
    <t>LPO-25/599</t>
  </si>
  <si>
    <t>LPO-25/648</t>
  </si>
  <si>
    <t>17759/03/2025</t>
  </si>
  <si>
    <t>25020846R1</t>
  </si>
  <si>
    <t>J518P-LPO-25031411</t>
  </si>
  <si>
    <t>SP/PO/TS/2025/0297</t>
  </si>
  <si>
    <t>SP/PO/TS/2025/0292</t>
  </si>
  <si>
    <t>HO02554</t>
  </si>
  <si>
    <t>AL SHAFAR ENGINEERING L.L.C</t>
  </si>
  <si>
    <t>AMBPO 95577 REV0</t>
  </si>
  <si>
    <t>PL/112500588</t>
  </si>
  <si>
    <t>LPO-07248</t>
  </si>
  <si>
    <t>PO_12234</t>
  </si>
  <si>
    <t>LPO10-2501321</t>
  </si>
  <si>
    <t>WESCON INTERNATIONAL  TRN: 100350913800003 Based On Sales Orders 125003021.</t>
  </si>
  <si>
    <t>Based On Sales Quotations 125002286. Based On Sales Orders 125003035.</t>
  </si>
  <si>
    <t>WG-P251-LPO-008</t>
  </si>
  <si>
    <t>POD-25/156</t>
  </si>
  <si>
    <t>HO03117</t>
  </si>
  <si>
    <t>AL RAHMANAYAH TRADING LLC</t>
  </si>
  <si>
    <t>FLOWELL FABRICATION WORKS LLC TRN:100226595500003.Based On Sales Orders 125003038.</t>
  </si>
  <si>
    <t>PALM LIVING</t>
  </si>
  <si>
    <t>SELF COLLCTION</t>
  </si>
  <si>
    <t>Based On Sales Orders 12500305</t>
  </si>
  <si>
    <t>Based On Sales Orders 125003051.</t>
  </si>
  <si>
    <t>F27828</t>
  </si>
  <si>
    <t>NGC25/PO/1706</t>
  </si>
  <si>
    <t>AQPO-015470</t>
  </si>
  <si>
    <t>ANJ/2025/8631</t>
  </si>
  <si>
    <t>AMBPO 95582 REV0</t>
  </si>
  <si>
    <t>PO25/002477</t>
  </si>
  <si>
    <t>PO25/002489</t>
  </si>
  <si>
    <t>PO25/002494</t>
  </si>
  <si>
    <t>01PREQ/00000310</t>
  </si>
  <si>
    <t>GBM-79671</t>
  </si>
  <si>
    <t>PO25/002482</t>
  </si>
  <si>
    <t>LPT-005/25/31</t>
  </si>
  <si>
    <t>25/41439</t>
  </si>
  <si>
    <t>PO/2025/Q-0552</t>
  </si>
  <si>
    <t>0031-25</t>
  </si>
  <si>
    <t>LPO-25006217</t>
  </si>
  <si>
    <t>WESCON INTERNATIONAL  TRN: 100350913800003 Based On Sales Orders 125003044.</t>
  </si>
  <si>
    <t>SL/PO/3274</t>
  </si>
  <si>
    <t>Based On Sales Quotations 125002317. Based On Sales Orders 125003085.</t>
  </si>
  <si>
    <t>FHILCO CONTRACTING  TRN 100349</t>
  </si>
  <si>
    <t>FHILCO CONTRACTING  TRN 100349580900003 Based On Sales Orders 125003088.</t>
  </si>
  <si>
    <t>FHILCO CONTRACTING  TRN 100349580900003 Based On Sales Orders 125003088. Based On Deliveries 125003773.</t>
  </si>
  <si>
    <t>REHAN TECHNICAL AND CLEANING S</t>
  </si>
  <si>
    <t>REHAN TECHNICAL AND CLEANING SERVICES LLC TRN 100225739000003 Based On Sales Orders 125003089.</t>
  </si>
  <si>
    <t>PO/0001080/25</t>
  </si>
  <si>
    <t>PRIME COMMIT FOR ELECTRO WORK CO LLC TRN 104747909000001 Based On Sales Orders 125003092.</t>
  </si>
  <si>
    <t>AGANIST CR NOTE</t>
  </si>
  <si>
    <t>PO-06368</t>
  </si>
  <si>
    <t>AQPO-015484</t>
  </si>
  <si>
    <t>80325-25</t>
  </si>
  <si>
    <t>IQMPO-43406</t>
  </si>
  <si>
    <t>CLBM/LPO/5318/2025</t>
  </si>
  <si>
    <t>WHATSAPP</t>
  </si>
  <si>
    <t>NGC25/PO/1757</t>
  </si>
  <si>
    <t>LPO-00711-2025</t>
  </si>
  <si>
    <t>PO_12268</t>
  </si>
  <si>
    <t>PRIME APEX BUILDING MATERIALS TRD. LLC TRN 104473191500003 DUBAI Based On Sales Orders 125002988.</t>
  </si>
  <si>
    <t>25/00357</t>
  </si>
  <si>
    <t>CSCEME-MEP-ISLAND-PD022</t>
  </si>
  <si>
    <t>27745-25</t>
  </si>
  <si>
    <t>27758-25</t>
  </si>
  <si>
    <t>2025/0080</t>
  </si>
  <si>
    <t>PO25/002493</t>
  </si>
  <si>
    <t>PO25/002506</t>
  </si>
  <si>
    <t>LPO#PR010</t>
  </si>
  <si>
    <t>PS-PO-5677</t>
  </si>
  <si>
    <t>HO02737</t>
  </si>
  <si>
    <t>BUILDING AND ENGINEERING CONSTRUCTION L.L.C.</t>
  </si>
  <si>
    <t>971506168240</t>
  </si>
  <si>
    <t>BEC-LPO-11141</t>
  </si>
  <si>
    <t>LPO-25/667</t>
  </si>
  <si>
    <t>PO10-8487</t>
  </si>
  <si>
    <t>BRAND : COSMO | RAKTHERM | HEPWORTH</t>
  </si>
  <si>
    <t>HTX-PO-25-01812</t>
  </si>
  <si>
    <t>PO10-7615_R1</t>
  </si>
  <si>
    <t>PO10-8523</t>
  </si>
  <si>
    <t>FLOWELL FABRICATION WORKS LLC TRN:100226595500003 Based On Sales Orders 125003147.</t>
  </si>
  <si>
    <t>LPO-07288</t>
  </si>
  <si>
    <t>HO00633</t>
  </si>
  <si>
    <t>THL ELECTRO MECHANICAL LLC</t>
  </si>
  <si>
    <t>971561417022</t>
  </si>
  <si>
    <t>MTHL00252</t>
  </si>
  <si>
    <t>27661-25</t>
  </si>
  <si>
    <t>PO25/002452</t>
  </si>
  <si>
    <t>PO1732</t>
  </si>
  <si>
    <t>PO10-8308</t>
  </si>
  <si>
    <t>HO03118</t>
  </si>
  <si>
    <t>APTAL DMCC</t>
  </si>
  <si>
    <t>POAPL25-03-006</t>
  </si>
  <si>
    <t>PO/0001153/25</t>
  </si>
  <si>
    <t>PO-10588</t>
  </si>
  <si>
    <t>LPO40-2500087</t>
  </si>
  <si>
    <t>lpo-1583</t>
  </si>
  <si>
    <t>NGC25/P.O/1774</t>
  </si>
  <si>
    <t>LPT-005/25/33</t>
  </si>
  <si>
    <t>SP/142500562</t>
  </si>
  <si>
    <t>AL AADIN GENERAL TRADING LLC T</t>
  </si>
  <si>
    <t>AL AADIN GENERAL TRADING LLC TRN-104132221300003 DRIVER  COLLECT CASH  Based On Sales Orders 125003175.</t>
  </si>
  <si>
    <t>PO276</t>
  </si>
  <si>
    <t>4751 R1</t>
  </si>
  <si>
    <t>PHILCO CONTRACTING  TRN 100349</t>
  </si>
  <si>
    <t>PHILCO CONTRACTING  TRN 100349580900003 Based On Sales Orders 125003190.</t>
  </si>
  <si>
    <t>PO-10597</t>
  </si>
  <si>
    <t>AQPA-015502</t>
  </si>
  <si>
    <t>2025-03-025</t>
  </si>
  <si>
    <t>PO/180188/152</t>
  </si>
  <si>
    <t>HEL-LPO-25-134-74</t>
  </si>
  <si>
    <t>PO25/002511</t>
  </si>
  <si>
    <t>PO25/002507</t>
  </si>
  <si>
    <t>AL SHAFAR GENERAL MAINTENANCE &amp; DECORATION TRN  100020634000003 Based On Sales Orders 125003212.</t>
  </si>
  <si>
    <t>PO25/002514</t>
  </si>
  <si>
    <t>PO/144</t>
  </si>
  <si>
    <t>HO01814</t>
  </si>
  <si>
    <t>MOHAMMED YOUNUS MOHAMMED YOUSIF BUILDING MATERIAL EST</t>
  </si>
  <si>
    <t>971568957095</t>
  </si>
  <si>
    <t>LPO/NQAH/25/30859</t>
  </si>
  <si>
    <t>LPO-2025-1899</t>
  </si>
  <si>
    <t>HO02988</t>
  </si>
  <si>
    <t>IKHLAS BUILDING CONTRACTING CO. LLC</t>
  </si>
  <si>
    <t>971585394899</t>
  </si>
  <si>
    <t>IBPO25-00042-R1</t>
  </si>
  <si>
    <t>110325-25</t>
  </si>
  <si>
    <t>LPO-25/685</t>
  </si>
  <si>
    <t>AMJ-PO-13259</t>
  </si>
  <si>
    <t>DECC/2025/00033</t>
  </si>
  <si>
    <t>DSPO1305</t>
  </si>
  <si>
    <t>FMB-DU/PO/212500809</t>
  </si>
  <si>
    <t>MODI-PO-000520</t>
  </si>
  <si>
    <t>LPO-2025-1915</t>
  </si>
  <si>
    <t>PO25/002518</t>
  </si>
  <si>
    <t>SJANRE-2500151</t>
  </si>
  <si>
    <t>AL SHAFAR ELECTROMECHANICAL EN</t>
  </si>
  <si>
    <t>RAS AL KHOR-S</t>
  </si>
  <si>
    <t>SD00438</t>
  </si>
  <si>
    <t>GREEN BOX CONTAINERS L.L.C (CASH)</t>
  </si>
  <si>
    <t>AMREET TECHNICAL CONTRACTING L</t>
  </si>
  <si>
    <t>AMREET TECHNICAL CONTRACTING L.L.C P.O. Box 28990, Sharjah, U.A.E Based On Sales Quotations 125002424. Based On Sales Orders 125003247.</t>
  </si>
  <si>
    <t>SOFT POWER Based On Sales Orde</t>
  </si>
  <si>
    <t>SOFT POWER Based On Sales Orders 125003248.</t>
  </si>
  <si>
    <t>SOFT POWER Based On Sales Orders 125003249.</t>
  </si>
  <si>
    <t>FIBREX Based On Sales Orders 1</t>
  </si>
  <si>
    <t>FIBREX Based On Sales Orders 125003250.</t>
  </si>
  <si>
    <t>ASEMLPO/JUNAID/03-037-2025</t>
  </si>
  <si>
    <t>PO_12145</t>
  </si>
  <si>
    <t>GC9200</t>
  </si>
  <si>
    <t>CLBM/LPO/5368/2025</t>
  </si>
  <si>
    <t>NPO_316821</t>
  </si>
  <si>
    <t>po25/002522</t>
  </si>
  <si>
    <t>HO01803</t>
  </si>
  <si>
    <t>LASPINAS BUILDING MATERIALS TRADING (L.L.C.)</t>
  </si>
  <si>
    <t>971552101366</t>
  </si>
  <si>
    <t>PO/152</t>
  </si>
  <si>
    <t>LPO-25/712</t>
  </si>
  <si>
    <t>282/2024</t>
  </si>
  <si>
    <t>P I ARABIA DUBAI Based On Sale</t>
  </si>
  <si>
    <t>P I ARABIA DUBAI Based On Sales Orders 125003287.</t>
  </si>
  <si>
    <t>HEL-LPO-25-227-22</t>
  </si>
  <si>
    <t>AL WASL</t>
  </si>
  <si>
    <t>DXB51-PO-018</t>
  </si>
  <si>
    <t>DXB52-PO-020</t>
  </si>
  <si>
    <t>MR. PRAJESH Based On Sales Ord</t>
  </si>
  <si>
    <t>MR. PRAJESH Based On Sales Orders 125003293.</t>
  </si>
  <si>
    <t>CO-2455-CL-PO-10</t>
  </si>
  <si>
    <t>FHILCO CONTRACTING  TRN 100349580900003 Based On Sales Orders 125003295.</t>
  </si>
  <si>
    <t>PO25/002539</t>
  </si>
  <si>
    <t>RAC 107-ARA 199</t>
  </si>
  <si>
    <t>FLOWELL FABRICATION WORKS LLC TRN:100226595500003 Based On Sales Orders 125003303.</t>
  </si>
  <si>
    <t>LPO-1583</t>
  </si>
  <si>
    <t>FLOWELL FABRICATION WORKS LLC TRN:100226595500003 Based On Sales Orders 125003305.</t>
  </si>
  <si>
    <t>POD-SEW/25/5872</t>
  </si>
  <si>
    <t>GBM-80023</t>
  </si>
  <si>
    <t>ANJ/2025/8510G5</t>
  </si>
  <si>
    <t>GC9207</t>
  </si>
  <si>
    <t>PL/112500674</t>
  </si>
  <si>
    <t>PO-2025-2880</t>
  </si>
  <si>
    <t>SHAMS ALMAZAYA TECHNICAL SERVI</t>
  </si>
  <si>
    <t>SHAMS ALMAZAYA TECHNICAL SERVICES TRN 104052753100003 DRIVER COLLECT CASH Based On Sales Orders 125003337.</t>
  </si>
  <si>
    <t>JN/PI/REF/2025/383</t>
  </si>
  <si>
    <t>MT054/24-25/MEP/004</t>
  </si>
  <si>
    <t>WESCON INTERNATIONAL  TRN: 100350913800003 Based On Sales Orders 125003254.</t>
  </si>
  <si>
    <t>CHEQUE DEPOSIT</t>
  </si>
  <si>
    <t>HYDRA MEP TRADING F.Z.E TRN 104763303500003 Based On Sales Orders 125003345.</t>
  </si>
  <si>
    <t>2025-03-070</t>
  </si>
  <si>
    <t>CLBM/LPO/5378/2025</t>
  </si>
  <si>
    <t>NPO_316970</t>
  </si>
  <si>
    <t>IQMPO-43554</t>
  </si>
  <si>
    <t>NGC/25/PO/1889</t>
  </si>
  <si>
    <t>LPO10-2501474</t>
  </si>
  <si>
    <t>PO25/002519</t>
  </si>
  <si>
    <t>PO25/002548</t>
  </si>
  <si>
    <t>PO25/002537</t>
  </si>
  <si>
    <t>ATC-25-10103</t>
  </si>
  <si>
    <t>MOHAMMED JUNED BUILDING MATERIALS TRADING L.L.C TRN 100594471300003 Based On Sales Orders 125003371.</t>
  </si>
  <si>
    <t>MCK-0005425</t>
  </si>
  <si>
    <t>0353-25</t>
  </si>
  <si>
    <t>SMART COOLING Based On Sales O</t>
  </si>
  <si>
    <t>SMART COOLING Based On Sales Orders 125003375.</t>
  </si>
  <si>
    <t>SMART COOLING Based On Sales Orders 125003376.</t>
  </si>
  <si>
    <t>HO02539</t>
  </si>
  <si>
    <t>RETAIL CUSTOMERS ( CASH )</t>
  </si>
  <si>
    <t>PO25/002542</t>
  </si>
  <si>
    <t>FLOWELL FABRICATION WORKS LLC TRN:100226595500003 Based On Sales Orders 125003377.</t>
  </si>
  <si>
    <t>3492-24</t>
  </si>
  <si>
    <t>290101-00003360</t>
  </si>
  <si>
    <t>PO/2025/Q-0616</t>
  </si>
  <si>
    <t>PO/20/879341</t>
  </si>
  <si>
    <t>CNC-3136</t>
  </si>
  <si>
    <t>F27927</t>
  </si>
  <si>
    <t>2025-03-098</t>
  </si>
  <si>
    <t>18-20</t>
  </si>
  <si>
    <t>PO25/002552</t>
  </si>
  <si>
    <t>MODI-PO-00183</t>
  </si>
  <si>
    <t>HO01895</t>
  </si>
  <si>
    <t>LIFE LINE TRADING CO LLC</t>
  </si>
  <si>
    <t>971559792886</t>
  </si>
  <si>
    <t>CSCECME/MEP/ROVE/PD0100</t>
  </si>
  <si>
    <t>HTX-PO-25-01825-R1</t>
  </si>
  <si>
    <t>PO20231211172</t>
  </si>
  <si>
    <t xml:space="preserve">Mr John Based On Sales Orders </t>
  </si>
  <si>
    <t>Mr John Based On Sales Orders 125003399.</t>
  </si>
  <si>
    <t>cr +bal in cash</t>
  </si>
  <si>
    <t>AQPO-015588</t>
  </si>
  <si>
    <t>Based On Sales Orders 12500340</t>
  </si>
  <si>
    <t>Based On Sales Orders 125003401.</t>
  </si>
  <si>
    <t>174/25</t>
  </si>
  <si>
    <t>PO-01191</t>
  </si>
  <si>
    <t>PO-01200</t>
  </si>
  <si>
    <t xml:space="preserve">GREEN FIELDS DRAINAGE TRADING </t>
  </si>
  <si>
    <t>GREEN FIELDS DRAINAGE TRADING L.L.C  TRN 104045950300003 Based On Sales Orders 125003406.</t>
  </si>
  <si>
    <t>LIMAX GENERAL TRADING FZE TRN:</t>
  </si>
  <si>
    <t>LIMAX GENERAL TRADING FZE TRN: 100383507900003 M: 0521994911 EX-STOCK SUBJECT TO PRIOR SALES Based On Sales Quotations 125002602. Based On Sales Orders 125003409.</t>
  </si>
  <si>
    <t>MCK-0005408</t>
  </si>
  <si>
    <t>PRIME COMMIT FOR ELECTROMECHAN</t>
  </si>
  <si>
    <t>PRIME COMMIT FOR ELECTROMECHANICAL WORKS CONTRACTING CO. LLC  TRN 104747909000001 Based On Sales Orders 125003410.</t>
  </si>
  <si>
    <t>PRIME COMMIT FOR ELECTROMECHANICAL WORKS CONTRACTING CO. LLC  TRN 104747909000001 Based On Sales Orders 125003410. Based On Deliveries 125004182.</t>
  </si>
  <si>
    <t>PO10-8635</t>
  </si>
  <si>
    <t>FIBREX LLC  TRN 10020213900000</t>
  </si>
  <si>
    <t>FIBREX LLC  TRN 100202139000003 Based On Sales Orders 125003412.</t>
  </si>
  <si>
    <t>PIARABIA  TRN :104658290200001</t>
  </si>
  <si>
    <t>PIARABIA  TRN :104658290200001 Based On Sales Orders 125003414.</t>
  </si>
  <si>
    <t>NPO_317003</t>
  </si>
  <si>
    <t>PO25/002559</t>
  </si>
  <si>
    <t>P-2025-003736</t>
  </si>
  <si>
    <t>P-2025-003740</t>
  </si>
  <si>
    <t>PO-1232</t>
  </si>
  <si>
    <t>LPO10-2501518</t>
  </si>
  <si>
    <t>RP-PO1004089</t>
  </si>
  <si>
    <t>PRIME COMMIT FOR ELECTROMECHANICAL WORKS CONTRACTING CO. LLC  TRN 104747909000001 Based On Sales Orders 125003413.</t>
  </si>
  <si>
    <t>FMB-DU/PO/212500889</t>
  </si>
  <si>
    <t>27828-25</t>
  </si>
  <si>
    <t>27825-25</t>
  </si>
  <si>
    <t>2025/0088</t>
  </si>
  <si>
    <t>LPO-25-2443</t>
  </si>
  <si>
    <t>LP6072074</t>
  </si>
  <si>
    <t>01-16989</t>
  </si>
  <si>
    <t>DXB48-PO-030</t>
  </si>
  <si>
    <t>LPO-07459</t>
  </si>
  <si>
    <t>S.S LOOTAH CONTRACTING CO. L.L</t>
  </si>
  <si>
    <t>S.S LOOTAH CONTRACTING CO. L.L.C TRN 100027799400003 Based On Sales Orders 125003458.</t>
  </si>
  <si>
    <t>S.S LOOTAH CONTRACTING LLC TRN</t>
  </si>
  <si>
    <t>S.S LOOTAH CONTRACTING LLC TRN 100027799400003 Based On Sales Orders 125003459.</t>
  </si>
  <si>
    <t>DLSP/PRJ/MT/25/0829</t>
  </si>
  <si>
    <t>PO/2020/25238</t>
  </si>
  <si>
    <t>7565/ANW-2401-PL</t>
  </si>
  <si>
    <t>DUBAI DAWN DISTINGUISHED CONST</t>
  </si>
  <si>
    <t>DUBAI DAWN DISTINGUISHED CONSTRUCTION TR NO. 100035694700003 DRIVER COLLECT CASH   Based On Sales Orders 125003464.</t>
  </si>
  <si>
    <t>DLSP/PRJ/MT/24/3194-R1</t>
  </si>
  <si>
    <t>HO03086</t>
  </si>
  <si>
    <t>GOOD HAND TECHNICAL SERVICES L.L.C</t>
  </si>
  <si>
    <t>PO/100297</t>
  </si>
  <si>
    <t>DLSP/PRJ/MT/25/0722</t>
  </si>
  <si>
    <t>PO-25017</t>
  </si>
  <si>
    <t>BASIT TECHNICAL SERVICES Based</t>
  </si>
  <si>
    <t>BASIT TECHNICAL SERVICES Based On Sales Orders 125003472.</t>
  </si>
  <si>
    <t>BASIT TECHNICAL SERVICES Based On Sales Orders 125003473.</t>
  </si>
  <si>
    <t>HYDRA MEP TRADING F.Z.E TRN 104763303500003 Based On Sales Orders 125003496.</t>
  </si>
  <si>
    <t>HO03074</t>
  </si>
  <si>
    <t>ASTREA TECHNICAL SERVICES L.L.C</t>
  </si>
  <si>
    <t>971502033486</t>
  </si>
  <si>
    <t>LPO-POJDN000116</t>
  </si>
  <si>
    <t>18325-25</t>
  </si>
  <si>
    <t>LPO-FOC/25/03/177</t>
  </si>
  <si>
    <t>FMB-DU/PO/212500901</t>
  </si>
  <si>
    <t>P08706</t>
  </si>
  <si>
    <t>HEL-LPO-25-259-03</t>
  </si>
  <si>
    <t>PO25/002560</t>
  </si>
  <si>
    <t>PO25/002553</t>
  </si>
  <si>
    <t>PO25/002563</t>
  </si>
  <si>
    <t>PO25/002561</t>
  </si>
  <si>
    <t>PO25/002510</t>
  </si>
  <si>
    <t>GBM-80118</t>
  </si>
  <si>
    <t>GBM-80364</t>
  </si>
  <si>
    <t>LPO-25-2461</t>
  </si>
  <si>
    <t>PO25/002545</t>
  </si>
  <si>
    <t>0240-25</t>
  </si>
  <si>
    <t>0382-25</t>
  </si>
  <si>
    <t>1974/25</t>
  </si>
  <si>
    <t>HO00696</t>
  </si>
  <si>
    <t>BMQ TECHNICAL SUPPLIES COMPANY L.L.C</t>
  </si>
  <si>
    <t>DIMENSION LANDSCAPE TRN 100440</t>
  </si>
  <si>
    <t>DIMENSION LANDSCAPE TRN 100440621900003 Based On Sales Orders 125003511.</t>
  </si>
  <si>
    <t>DIMENSION LANDSCAPE TRN 100440621900003 Based On Sales Orders 125003512.</t>
  </si>
  <si>
    <t>LPO-RS/25/1458</t>
  </si>
  <si>
    <t>S.S LOOTAH CONTRACTING CO. L.L.C TRN 100027799400003 Based On Sales Orders 125003515.</t>
  </si>
  <si>
    <t>PO/180188/154</t>
  </si>
  <si>
    <t>1978/25</t>
  </si>
  <si>
    <t>SELF COLLEXTION</t>
  </si>
  <si>
    <t>AQSEPTENCE Based On Sales Orde</t>
  </si>
  <si>
    <t>AQSEPTENCE Based On Sales Orders 125003519.</t>
  </si>
  <si>
    <t>SANPLE</t>
  </si>
  <si>
    <t>FMB-DU/PO/212500729</t>
  </si>
  <si>
    <t>SIYAN</t>
  </si>
  <si>
    <t>POD-2025/32</t>
  </si>
  <si>
    <t xml:space="preserve">Allied Arab Trading Co. L.L.C </t>
  </si>
  <si>
    <t>Allied Arab Trading Co. L.L.C TRN  100240526200003</t>
  </si>
  <si>
    <t>Allied Arab Trading Co. L.L.C TRN  100240526200003 Based On Sales Orders 125003550.</t>
  </si>
  <si>
    <t>Allied Arab Trading Co. L.L.C TRN  100240526200003 Based On Deliveries 125004312.</t>
  </si>
  <si>
    <t>Allied Arab Trading Co. L.L.C TRN  100240526200003 Based On Sales Orders 125003543.</t>
  </si>
  <si>
    <t>SP/PO/TS/2025/0253</t>
  </si>
  <si>
    <t>POD-25/183</t>
  </si>
  <si>
    <t>CLBM/LPO/5410/2025</t>
  </si>
  <si>
    <t>PO#CH04</t>
  </si>
  <si>
    <t>SP/PO/TS/2025/0251</t>
  </si>
  <si>
    <t>SP/PO/TS/2025/0252</t>
  </si>
  <si>
    <t>ngc25/po/1991</t>
  </si>
  <si>
    <t>PO/2020/25223</t>
  </si>
  <si>
    <t>PO/2020/25229</t>
  </si>
  <si>
    <t>HO02531</t>
  </si>
  <si>
    <t>RED SEA EAGLE ELECTROMECHANICAL CONTRACTING L.L.C.</t>
  </si>
  <si>
    <t>971524637839</t>
  </si>
  <si>
    <t>WESCON INTERNATIONAL  TRN: 100350913800003 Based On Sales Orders 125003518.</t>
  </si>
  <si>
    <t>BRAND: COSMOPLAST</t>
  </si>
  <si>
    <t>WESCON INTERNATIONAL  TRN: 100350913800003 Based On Sales Orders 125003518. Based On Deliveries 125004351.</t>
  </si>
  <si>
    <t>F27959</t>
  </si>
  <si>
    <t xml:space="preserve">SOFT POWER TECHNICAL SERVICES </t>
  </si>
  <si>
    <t>SOFT POWER TECHNICAL SERVICES TRN 100282911500003 Based On Sales Orders 125003568.</t>
  </si>
  <si>
    <t>POD-25/8395</t>
  </si>
  <si>
    <t>PO25/002571</t>
  </si>
  <si>
    <t>GENFOCUS ELECTROMECHANICAL CON</t>
  </si>
  <si>
    <t>GENFOCUS ELECTROMECHANICAL CONTRACTING LLC  TRN-100349474500003 Based On Sales Orders 125003576.</t>
  </si>
  <si>
    <t>S.S LOOTAH CONTRACTING CO. L.L.C TRN 100027799400003 Based On Sales Orders 125003577.</t>
  </si>
  <si>
    <t xml:space="preserve">AL HAMRIYA BUILDING MATERIALS </t>
  </si>
  <si>
    <t>AL HAMRIYA BUILDING MATERIALS TRADING LLC M: 0505254459 EX-STOCK SUBJECT TO PRIOR  SALES Based On Sales Quotations 125002719. Based On Sales Orders 125003578.</t>
  </si>
  <si>
    <t>UNDER COUNTER</t>
  </si>
  <si>
    <t>SELF COLL.ECTION</t>
  </si>
  <si>
    <t>AALBERTS INTEGRATED PIPING SYSTEM LTD MEA FZE Based On Sales Orders 125003580.</t>
  </si>
  <si>
    <t>HO03120</t>
  </si>
  <si>
    <t>DANWAY LLC</t>
  </si>
  <si>
    <t>ALHAFA ELECTROMECHANICAL EQUIP</t>
  </si>
  <si>
    <t>ALHAFA ELECTROMECHANICAL EQUIPMENT INSTALLATION AND MAINTENANCE CO. TRN 100457169900003 Based On Sales Orders 125003591.</t>
  </si>
  <si>
    <t>HO00541</t>
  </si>
  <si>
    <t>HEAT&amp;POWER TECHNICAL SERVICES LLC</t>
  </si>
  <si>
    <t>PO-2025-131</t>
  </si>
  <si>
    <t>PO25/002565</t>
  </si>
  <si>
    <t>PO25/002569</t>
  </si>
  <si>
    <t>PRIME COMMIT FOR ELECTROMECHANICAL WORKS CONTRACTING CO. LLC  TRN 104747909000001 Based On Sales Orders 125003612.</t>
  </si>
  <si>
    <t>NPO-317107</t>
  </si>
  <si>
    <t>PO-12526</t>
  </si>
  <si>
    <t>PO-25020</t>
  </si>
  <si>
    <t>FMB-DU/PO/212500926</t>
  </si>
  <si>
    <t>2025/0092</t>
  </si>
  <si>
    <t>LPO-25/758</t>
  </si>
  <si>
    <t>PO#9003060</t>
  </si>
  <si>
    <t>DXB48-PO-081</t>
  </si>
  <si>
    <t>LPO-25/740</t>
  </si>
  <si>
    <t>PO-10519</t>
  </si>
  <si>
    <t>SLF COLLECTION</t>
  </si>
  <si>
    <t>SAHNOUN SANITARY INSTALLATIONS</t>
  </si>
  <si>
    <t>SAHNOUN SANITARY INSTALLATIONS &amp; PAINTS CO. LLC(CASH) Based On Sales Orders 125003625.</t>
  </si>
  <si>
    <t>JBT BUILDING CONTRACTING L.L.C TRN 100238741100003 Based On Sales Orders 125003626.</t>
  </si>
  <si>
    <t>PS-PO-5807</t>
  </si>
  <si>
    <t>PROMPT SANITARY &amp; ELECTRICAL CONTRACTING LLC TRN 100040460600003 Based On Sales Orders 125003628. AGAINTS CREDIT NOTE: 125000184 AND BALANCING AMOUNT PAID CASH</t>
  </si>
  <si>
    <t>CREDIT NOTE 125000184 + CASH</t>
  </si>
  <si>
    <t>HO00711</t>
  </si>
  <si>
    <t>GLORY EQUIPMENT LLC</t>
  </si>
  <si>
    <t xml:space="preserve">2 DOT 4 Based On Sales Orders </t>
  </si>
  <si>
    <t>2 DOT 4 Based On Sales Orders 125003630.</t>
  </si>
  <si>
    <t>PO/2025/Q-0654</t>
  </si>
  <si>
    <t>1981/25</t>
  </si>
  <si>
    <t>AQSEPTENCE Based On Sales Orders 125003636.</t>
  </si>
  <si>
    <t>Based On Sales Orders 12500363</t>
  </si>
  <si>
    <t>Based On Sales Orders 125003638.</t>
  </si>
  <si>
    <t>PO20231127030</t>
  </si>
  <si>
    <t>CLBM/LPO/5416/2025</t>
  </si>
  <si>
    <t>DLC/PRJ/MT/25/0902</t>
  </si>
  <si>
    <t>2025/CES/PD/04530</t>
  </si>
  <si>
    <t>2025/CES/PD/04537</t>
  </si>
  <si>
    <t>PO25/002584</t>
  </si>
  <si>
    <t>hel-lpo-25-259-04</t>
  </si>
  <si>
    <t>LPO-25-2521</t>
  </si>
  <si>
    <t>LPO-07546</t>
  </si>
  <si>
    <t>PR: 282500711</t>
  </si>
  <si>
    <t>2022-901</t>
  </si>
  <si>
    <t>2022-900</t>
  </si>
  <si>
    <t>25/00401</t>
  </si>
  <si>
    <t>LPO#CH 05</t>
  </si>
  <si>
    <t>FMB-DU/PO/212500944</t>
  </si>
  <si>
    <t>PO-16767</t>
  </si>
  <si>
    <t>PO/0001338/25</t>
  </si>
  <si>
    <t>CODES/LUXOR/225</t>
  </si>
  <si>
    <t>JN/PI/REF/2025/244</t>
  </si>
  <si>
    <t>DLSP/PRJ/MT/25/0801</t>
  </si>
  <si>
    <t>DIMENSION LANDSCAPES DUBAI TRN</t>
  </si>
  <si>
    <t>DIMENSION LANDSCAPES DUBAI TRN :100440621900003 Based On Sales Orders 125003693.</t>
  </si>
  <si>
    <t>203_03_25</t>
  </si>
  <si>
    <t>NGC25/P.O/D/256</t>
  </si>
  <si>
    <t>PO/0001345/25</t>
  </si>
  <si>
    <t>POD-SEW/25/5902</t>
  </si>
  <si>
    <t>PO-1244</t>
  </si>
  <si>
    <t>HO00820</t>
  </si>
  <si>
    <t>AL MADEENA BUILDING MATERIALS RAK</t>
  </si>
  <si>
    <t>971565388814</t>
  </si>
  <si>
    <t>TAJ INTERNATIONAL PROFILE FZE,  TRN 100366841300003 DRIVER COLLECT CASH Based On Sales Orders 125003708.</t>
  </si>
  <si>
    <t>05-1108</t>
  </si>
  <si>
    <t>25/41460</t>
  </si>
  <si>
    <t>PO25/002592</t>
  </si>
  <si>
    <t>PO25/002591</t>
  </si>
  <si>
    <t>RP-PO1004198</t>
  </si>
  <si>
    <t>CH06</t>
  </si>
  <si>
    <t>LPO-HB25/760</t>
  </si>
  <si>
    <t>1982/25</t>
  </si>
  <si>
    <t>HEL-LPO-25-259-05-R01</t>
  </si>
  <si>
    <t>HEL-LPO-25-258-31</t>
  </si>
  <si>
    <t>oman</t>
  </si>
  <si>
    <t>KINGDOM OF EAGLE BUSINESS Based On Sales Orders 125003726.</t>
  </si>
  <si>
    <t>HO03085</t>
  </si>
  <si>
    <t>INTERTRADE INTERNATIONAL SERVICE MIDDLE EAST FZ LLC</t>
  </si>
  <si>
    <t>ROOTS General Trading LTD TRN1</t>
  </si>
  <si>
    <t>ROOTS General Trading LTD TRN100614217600003 Based On Sales Orders 125002672.</t>
  </si>
  <si>
    <t>PO-00711</t>
  </si>
  <si>
    <t>self colelction</t>
  </si>
  <si>
    <t>PROTEC ELECTROMECHANICAL WORKS</t>
  </si>
  <si>
    <t>PROTEC ELECTROMECHANICAL WORKS LLC  TRN Based On Sales Orders 125003735.</t>
  </si>
  <si>
    <t>RP-PO1004252</t>
  </si>
  <si>
    <t>DLSP/PRJ/MT/25/0679</t>
  </si>
  <si>
    <t>PO25-1197</t>
  </si>
  <si>
    <t>LPO-07574</t>
  </si>
  <si>
    <t>LPO/NQAH/25/31029</t>
  </si>
  <si>
    <t>WESCON INTERNATIONAL  TRN: 100350913800003 Based On Sales Quotations 125002809. Based On Sales Orders 125003730.</t>
  </si>
  <si>
    <t>LPO/P46/25/6169</t>
  </si>
  <si>
    <t>LPO/P47/25/6166</t>
  </si>
  <si>
    <t>AMBPO 95651 REV 0</t>
  </si>
  <si>
    <t>AMJ-PO-13470</t>
  </si>
  <si>
    <t>KHAIR AL AMAL BUILDING CONTRACTING L.L.C (CASH) 100434567200003 Based On Sales Orders 125003768.</t>
  </si>
  <si>
    <t>LPO 485-P58  CASH</t>
  </si>
  <si>
    <t>j521P-LPO-25031736</t>
  </si>
  <si>
    <t>j535p-lpo-25031737</t>
  </si>
  <si>
    <t>Inquiry 288</t>
  </si>
  <si>
    <t>AL SHAFAR UNITED FOR ELECTROME</t>
  </si>
  <si>
    <t>AL SHAFAR UNITED FOR ELECTROMECHANICAL ENGINEERING L.L.C TRN 100284385000003 Based On Sales Orders 125003802.</t>
  </si>
  <si>
    <t>1PO2500959</t>
  </si>
  <si>
    <t>PO25/002606</t>
  </si>
  <si>
    <t>PO25/002589</t>
  </si>
  <si>
    <t>P150/240325</t>
  </si>
  <si>
    <t>FMB-DU/PO/212500958</t>
  </si>
  <si>
    <t>GBM-80744</t>
  </si>
  <si>
    <t>CLBM/LPO/5442/2025</t>
  </si>
  <si>
    <t>01-162107</t>
  </si>
  <si>
    <t>NPO_317211</t>
  </si>
  <si>
    <t>2025-03-137</t>
  </si>
  <si>
    <t>AMBPO 95671 REV. 0</t>
  </si>
  <si>
    <t>DLSP/PRJ/MT/25/0954</t>
  </si>
  <si>
    <t>343/2024</t>
  </si>
  <si>
    <t>ABUDHABI</t>
  </si>
  <si>
    <t>LBM/LPO/25/3293</t>
  </si>
  <si>
    <t>HO01866</t>
  </si>
  <si>
    <t>YOUNUS TRADING EST. Al Ain</t>
  </si>
  <si>
    <t>971563640955</t>
  </si>
  <si>
    <t>LPO-EXP25-36856</t>
  </si>
  <si>
    <t>WESCON INTERNATIONAL  TRN: 100350913800003 Based On Sales Orders 125003826.</t>
  </si>
  <si>
    <t>AVISON YOUNG PROPERTY SERVICES</t>
  </si>
  <si>
    <t>AVISON YOUNG PROPERTY SERVICES MENA LLC Mobile +971 (0) 50 364 7194  DRIVER COLLECT CASH Based On Sales Orders 125003832.</t>
  </si>
  <si>
    <t>LPO-25/794</t>
  </si>
  <si>
    <t>LPO-25007775</t>
  </si>
  <si>
    <t>FAR FAST HARDWARE AND MACHINER</t>
  </si>
  <si>
    <t>FAR FAST HARDWARE AND MACHINERY  TRN 100302878200003 Based On Sales Orders 125003839.</t>
  </si>
  <si>
    <t>LPONO00971</t>
  </si>
  <si>
    <t>PO-06480</t>
  </si>
  <si>
    <t>PO-16958</t>
  </si>
  <si>
    <t>HO02487</t>
  </si>
  <si>
    <t>AL NABOODAH CONTRACTING CO LLC</t>
  </si>
  <si>
    <t>M2025HBT1388</t>
  </si>
  <si>
    <t>LPO312-P71</t>
  </si>
  <si>
    <t>TAJ AL MARFA TECHNICAL SERVICE</t>
  </si>
  <si>
    <t>TAJ AL MARFA TECHNICAL SERVICE  TRN 100544970500003 Based On Sales Orders 125003852.</t>
  </si>
  <si>
    <t>TAJ AL MARFA TECHNICAL SERVICE  TRN 100544970500003 Based On Sales Orders 125003852. Based On Deliveries 125004659.</t>
  </si>
  <si>
    <t>p-2025-003698</t>
  </si>
  <si>
    <t>P0096-048</t>
  </si>
  <si>
    <t>Based On Sales Orders 12500385</t>
  </si>
  <si>
    <t>Based On Sales Orders 125003856.</t>
  </si>
  <si>
    <t>AL ANFAAL GARAGE TRN NO 100025</t>
  </si>
  <si>
    <t>AL ANFAAL GARAGE TRN NO 100025909100003 Based On Sales Orders 125003857.</t>
  </si>
  <si>
    <t>PO072-067</t>
  </si>
  <si>
    <t>LLE/194230</t>
  </si>
  <si>
    <t>HO03124</t>
  </si>
  <si>
    <t>R A K MARINE SERVICES L.L.C</t>
  </si>
  <si>
    <t>7224/2025</t>
  </si>
  <si>
    <t>PO25/002623</t>
  </si>
  <si>
    <t xml:space="preserve">PRO NICE BUILDING CONTRACTING </t>
  </si>
  <si>
    <t>PRO NICE BUILDING CONTRACTING LLC TRN:104113799100003 PARTIAL EX-STOCK SUBJECT TO PRIOR SALES Based On Sales Quotations 125002892. Based On Sales Orders 125003863.</t>
  </si>
  <si>
    <t>PNBC/LPO/45</t>
  </si>
  <si>
    <t>PO 4674- P550</t>
  </si>
  <si>
    <t>LPO-ME-270B-25-19124-00</t>
  </si>
  <si>
    <t>WESCON INTERNATIONAL  TRN 100350913800003 Based On Sales Orders 125003868.</t>
  </si>
  <si>
    <t>Urbix Design and implementatio</t>
  </si>
  <si>
    <t>Urbix Design and implementation llc.  nasre@urbix.ae0566222771 Based On Sales Orders 125003869.</t>
  </si>
  <si>
    <t>FLOWELL FABRICATION WORKS LLC TRN:100226595500003 Based On Sales Orders 125003870.</t>
  </si>
  <si>
    <t>HO02477</t>
  </si>
  <si>
    <t>E M A GENERAL TRADING L.L.C</t>
  </si>
  <si>
    <t>971503442794</t>
  </si>
  <si>
    <t>2024/1221</t>
  </si>
  <si>
    <t>27920-25</t>
  </si>
  <si>
    <t>27923-25</t>
  </si>
  <si>
    <t>PUR-ORD-JGC-2025-00717</t>
  </si>
  <si>
    <t>DLC/PRJ/MT/25/0940</t>
  </si>
  <si>
    <t>FMB-DU/PO/212500975</t>
  </si>
  <si>
    <t>F27997</t>
  </si>
  <si>
    <t>HEL-LPO-25-270-12</t>
  </si>
  <si>
    <t>SJANRE-2500184</t>
  </si>
  <si>
    <t>PO/183</t>
  </si>
  <si>
    <t>LPO/2025/248</t>
  </si>
  <si>
    <t>hel-lpo-25-227-32</t>
  </si>
  <si>
    <t>GJC/P107/LPO-10250</t>
  </si>
  <si>
    <t>PO20231127023</t>
  </si>
  <si>
    <t>WESCON INTERNATIONAL  TRN: 100350913800003 Based On Sales Orders 125003900.</t>
  </si>
  <si>
    <t>SHAMS ALMAZAYA TECHNICAL SERVICES TRN 104052753100003 Based On Sales Orders 125003901.</t>
  </si>
  <si>
    <t>HTX-PO-25-01848</t>
  </si>
  <si>
    <t>PO-01214</t>
  </si>
  <si>
    <t>CARD/CASH</t>
  </si>
  <si>
    <t>PRIME APEX BUILDING MATERIALS TRD. LLC  TRN 104473191500003 DUBAI Based On Sales Orders 125003907.</t>
  </si>
  <si>
    <t>DXB SOLUTION LLC  TRN 10056347</t>
  </si>
  <si>
    <t>DXB SOLUTION LLC  TRN 100563477700003 Based On Sales Orders 125003915.</t>
  </si>
  <si>
    <t>PO25/002629</t>
  </si>
  <si>
    <t>LPO-25/812</t>
  </si>
  <si>
    <t>LPO-25/802</t>
  </si>
  <si>
    <t>LPOM000165</t>
  </si>
  <si>
    <t>PO25/002616</t>
  </si>
  <si>
    <t>PL/112500763</t>
  </si>
  <si>
    <t>SJANRE-2500190</t>
  </si>
  <si>
    <t>PO/2025/Q-0687</t>
  </si>
  <si>
    <t>PO/0007111/24</t>
  </si>
  <si>
    <t>LPO-07639</t>
  </si>
  <si>
    <t>HEL-LPO-25-134-92</t>
  </si>
  <si>
    <t>HO03126</t>
  </si>
  <si>
    <t>GENERAL HASHED ABU CONTRACTING &amp; ROAD WORKS EST</t>
  </si>
  <si>
    <t>PO-16967</t>
  </si>
  <si>
    <t>FMB-DU/PO/212500978</t>
  </si>
  <si>
    <t>PO9068</t>
  </si>
  <si>
    <t>PUR-ORD-JGC-2025-00744</t>
  </si>
  <si>
    <t>FMB-DU/PO/212500992</t>
  </si>
  <si>
    <t>Based On Sales Orders 12500394</t>
  </si>
  <si>
    <t>Based On Sales Orders 125003948.</t>
  </si>
  <si>
    <t>BRAND : COSMO</t>
  </si>
  <si>
    <t>UP1-34030</t>
  </si>
  <si>
    <t>DX58-PO-037</t>
  </si>
  <si>
    <t>TRADEVISTA TRN 104314137100003</t>
  </si>
  <si>
    <t>TRADEVISTA TRN 104314137100003 Based On Sales Quotations 125002977. Based On Sales Orders 125003950.</t>
  </si>
  <si>
    <t>SP/PO/TS/2025/0437</t>
  </si>
  <si>
    <t>2 DOT 4 SYSTEMS FZCO  TRN 1005</t>
  </si>
  <si>
    <t>2 DOT 4 SYSTEMS FZCO  TRN 100591276900003 Based On Sales Orders 125003953.</t>
  </si>
  <si>
    <t>CASH AND CREDIT NOTE</t>
  </si>
  <si>
    <t xml:space="preserve">BASIT TECHANICAL SERVICES LLC </t>
  </si>
  <si>
    <t>BASIT TECHANICAL SERVICES LLC TRN 100479404400003 Based On Sales Orders 125003958.</t>
  </si>
  <si>
    <t>STACKITUP BUILDING MATERIALS T</t>
  </si>
  <si>
    <t>STACKITUP BUILDING MATERIALS TRADING L.L.C DUBAI | UAE MOB :+971 50 234 7926 Based On Sales Orders 125003960.</t>
  </si>
  <si>
    <t>POHG/21000437</t>
  </si>
  <si>
    <t>NGC25/P.O/2150</t>
  </si>
  <si>
    <t>SP/142500240</t>
  </si>
  <si>
    <t>HO01081</t>
  </si>
  <si>
    <t>VOLTAS LIMITED</t>
  </si>
  <si>
    <t>971521102616</t>
  </si>
  <si>
    <t>EM-2157 / 6300059445</t>
  </si>
  <si>
    <t>HO00628</t>
  </si>
  <si>
    <t>SAIFCO ELECTROMECHANICAL WORKS L.L.C</t>
  </si>
  <si>
    <t>971506548969</t>
  </si>
  <si>
    <t>I000005856</t>
  </si>
  <si>
    <t>PO25/002550</t>
  </si>
  <si>
    <t>NEAR SHIF</t>
  </si>
  <si>
    <t>DRIVER COLLECT CASH  NORTH COR</t>
  </si>
  <si>
    <t>DRIVER COLLECT CASH  NORTH CORP LLC TRN 100057275800003 Based On Sales Quotations 125003007. Based On Sales Orders 125003974.</t>
  </si>
  <si>
    <t>PO-25-0589</t>
  </si>
  <si>
    <t>DRIVER COLLECT CASH NORTH CORP</t>
  </si>
  <si>
    <t>DRIVER COLLECT CASH NORTH CORP LLC 100057275800003 Based On Sales Quotations 125003006. Based On Sales Orders 125003975.</t>
  </si>
  <si>
    <t>PO-25-0593</t>
  </si>
  <si>
    <t>PO/150005/56</t>
  </si>
  <si>
    <t>WESCON INTERNATIONAL  TRN 100350913800003 DRIVER WILL COLLECT CASH Based On Sales Orders 125003981.</t>
  </si>
  <si>
    <t>WESCON INTERNATIONAL  TRN: 100350913800003 Based On Sales Orders 125003982.</t>
  </si>
  <si>
    <t>ATC-25-10120</t>
  </si>
  <si>
    <t>3802195218/0</t>
  </si>
  <si>
    <t>LPO-FOC/25/03/304</t>
  </si>
  <si>
    <t>LPO-FOC/25/03/295</t>
  </si>
  <si>
    <t>9843/DXB-AAH-2025-R</t>
  </si>
  <si>
    <t>PO/180188/156</t>
  </si>
  <si>
    <t>CORRIER</t>
  </si>
  <si>
    <t>PO25/002639</t>
  </si>
  <si>
    <t>PO25/002646</t>
  </si>
  <si>
    <t>PO25/002641</t>
  </si>
  <si>
    <t>LPO#C 07</t>
  </si>
  <si>
    <t>CASH+CR</t>
  </si>
  <si>
    <t>CASH + CR</t>
  </si>
  <si>
    <t>PO10-5264</t>
  </si>
  <si>
    <t>PO10-7910</t>
  </si>
  <si>
    <t>PO10-8674</t>
  </si>
  <si>
    <t>TRIA/DEYAAR/SILICON</t>
  </si>
  <si>
    <t>PO10-8046</t>
  </si>
  <si>
    <t>PO10-7979</t>
  </si>
  <si>
    <t>PO10-8529</t>
  </si>
  <si>
    <t>ALHAFA ELECTROMECHANICAL EQUIPMENT INSTALLATION AND MAINTENANCE CO. TRN 100457169900003 Based On Sales Orders 125004005.</t>
  </si>
  <si>
    <t xml:space="preserve">K U J ELECTROMECHANICAL WORKS </t>
  </si>
  <si>
    <t>K U J ELECTROMECHANICAL WORKS LLC TRN : 104252430400003 Based On Sales Quotations 125001047. Based On Sales Orders 125004007.</t>
  </si>
  <si>
    <t>ABD ELITE BUILDING CONTRACTING</t>
  </si>
  <si>
    <t>ABD ELITE BUILDING CONTRACTING L.L.C TRN :104342106200003 Based On Sales Orders 125004011.</t>
  </si>
  <si>
    <t>WESTEAST LIVING DESIGN SERVICE</t>
  </si>
  <si>
    <t>WESTEAST LIVING DESIGN SERVICES TRN 104568483200003 Based On Sales Orders 125004012.</t>
  </si>
  <si>
    <t>FMB-DU/PO/212501038</t>
  </si>
  <si>
    <t>PO25/002652</t>
  </si>
  <si>
    <t>PO25/002647</t>
  </si>
  <si>
    <t>LPO/NQAH/25/31139</t>
  </si>
  <si>
    <t>po-1253</t>
  </si>
  <si>
    <t>HEL-LPO-25-259-06</t>
  </si>
  <si>
    <t>PO/2020/25324</t>
  </si>
  <si>
    <t>PL/112500656</t>
  </si>
  <si>
    <t>FMB-DU/PO/22501053</t>
  </si>
  <si>
    <t>LPO-25/837</t>
  </si>
  <si>
    <t>POD-RBMR/25/857</t>
  </si>
  <si>
    <t>NGC25/P.O/2211</t>
  </si>
  <si>
    <t>AMJ-PO-13571</t>
  </si>
  <si>
    <t>PR0012</t>
  </si>
  <si>
    <t>TAJ AL MARFA TECHNICAL SERVICE  TRN 100544970500003 Based On Sales Orders 125004063.</t>
  </si>
  <si>
    <t>AL RIYAS ELECTRICAL WORKS Based On Sales Orders 125004064.</t>
  </si>
  <si>
    <t>TAJ AL MARFA TECHNICAL SERVICE  TRN 100544970500003 Based On Sales Orders 125004065.</t>
  </si>
  <si>
    <t>AL RIYAS ELECTRICAL WORKS Based On Sales Orders 125004064. Based On Deliveries 125004965.</t>
  </si>
  <si>
    <t>FLOWELL FABRICATION WORKS LLC TRN:100226595500003 Based On Sales Orders 125004066.</t>
  </si>
  <si>
    <t>DOMUS INTERIOR CONTRACTING L.L</t>
  </si>
  <si>
    <t>DOMUS INTERIOR CONTRACTING L.L.C 104541804100003 Based On Sales Quotations 125002953. Based On Sales Orders 125003924.</t>
  </si>
  <si>
    <t>D-25-0371</t>
  </si>
  <si>
    <t>HO02591</t>
  </si>
  <si>
    <t>SERVE TECH MIDDLE EAST GENERAL TRADING LLC (CASH)</t>
  </si>
  <si>
    <t>PO.25001550</t>
  </si>
  <si>
    <t>LPO-ME-270B-25-19126-00</t>
  </si>
  <si>
    <t>HO03128</t>
  </si>
  <si>
    <t>SAIF DHAEN CONTRACTING</t>
  </si>
  <si>
    <t>FNB-DU/PO/212501033</t>
  </si>
  <si>
    <t>WESCON INTERNATIONAL   TRN.100</t>
  </si>
  <si>
    <t>WESCON INTERNATIONAL   TRN.100350913800003 Based On Sales Orders 125004040.</t>
  </si>
  <si>
    <t>BANK TRANSFER/CASH</t>
  </si>
  <si>
    <t>POD-25/211</t>
  </si>
  <si>
    <t>CASH+C/R</t>
  </si>
  <si>
    <t>CR</t>
  </si>
  <si>
    <t>WESCON INTERNATIONAL  TRN 100350913800003 Based On Sales Orders 125004072.</t>
  </si>
  <si>
    <t>ORION CONTRACTING CO. TRN 1002</t>
  </si>
  <si>
    <t>ORION CONTRACTING CO. TRN 100235208400003 Based On Sales Orders 125004077.</t>
  </si>
  <si>
    <t>PO-01220</t>
  </si>
  <si>
    <t>PO-01223</t>
  </si>
  <si>
    <t>SOBHA CONSTRUCTIONS LLC TRN 10</t>
  </si>
  <si>
    <t>SOBHA CONSTRUCTIONS LLC TRN 100551377300003 Based On Sales Orders 125004090.</t>
  </si>
  <si>
    <t>UP1-34073</t>
  </si>
  <si>
    <t>PS-PO-5938</t>
  </si>
  <si>
    <t>ft/main/2025/1187</t>
  </si>
  <si>
    <t>LPO-FOC/25/04/7</t>
  </si>
  <si>
    <t>IM425/MEP/192</t>
  </si>
  <si>
    <t>HO02883</t>
  </si>
  <si>
    <t>ARKAN ELECTROMECHANICAL WORK</t>
  </si>
  <si>
    <t>971559548640</t>
  </si>
  <si>
    <t>SELF COLLECTION/RAS</t>
  </si>
  <si>
    <t>1579/25</t>
  </si>
  <si>
    <t>PO-10714</t>
  </si>
  <si>
    <t>PO-10716</t>
  </si>
  <si>
    <t>GBM-81113</t>
  </si>
  <si>
    <t>NGC25/PO/2222</t>
  </si>
  <si>
    <t>PO25/002656</t>
  </si>
  <si>
    <t>LPO-EXP25-37012</t>
  </si>
  <si>
    <t>MR.SWARAJ RAJA GOPAL 052131419</t>
  </si>
  <si>
    <t>MR.SWARAJ RAJA GOPAL 0521314197 Based On Sales Orders 125004106.</t>
  </si>
  <si>
    <t>PO-2025-3535</t>
  </si>
  <si>
    <t>PO-2025-3536</t>
  </si>
  <si>
    <t>HO03129</t>
  </si>
  <si>
    <t>SUMRA TRADING CO. L.L.C</t>
  </si>
  <si>
    <t>CASH/BANK TRANSFER</t>
  </si>
  <si>
    <t>PO/BMQ/2025/9892</t>
  </si>
  <si>
    <t>ATC-25-10120R1</t>
  </si>
  <si>
    <t>LPO#CH08</t>
  </si>
  <si>
    <t>HO03127</t>
  </si>
  <si>
    <t>URBIX DESIGN AND IMPLEMENTATION L.L.C</t>
  </si>
  <si>
    <t>NPO-317443</t>
  </si>
  <si>
    <t>NGC25/PO/2253</t>
  </si>
  <si>
    <t>PO-01248</t>
  </si>
  <si>
    <t>DIP1</t>
  </si>
  <si>
    <t>LPO-25008401</t>
  </si>
  <si>
    <t>NEAR EMIRATES</t>
  </si>
  <si>
    <t>LPO-25/850</t>
  </si>
  <si>
    <t>ALSERH AL KABEER CON</t>
  </si>
  <si>
    <t>DHE MOSQUE AT PLOT</t>
  </si>
  <si>
    <t>214380/0</t>
  </si>
  <si>
    <t>PO25/002662</t>
  </si>
  <si>
    <t>SALAIMAN VILLA</t>
  </si>
  <si>
    <t>DXB48-PO-090</t>
  </si>
  <si>
    <t>EDELIVERY BUILDING MATERIALS L.L.C TRN :104382348100003 MOB:+971 52 902 9240 Based On Sales Quotations 125003145. Based On Sales Orders 125004140.</t>
  </si>
  <si>
    <t>GJC/P095/LPO-10393</t>
  </si>
  <si>
    <t>VILLA-A</t>
  </si>
  <si>
    <t>DXB51-PO-071</t>
  </si>
  <si>
    <t>VILLA-B</t>
  </si>
  <si>
    <t>DXB52-PO-065</t>
  </si>
  <si>
    <t>GCEDT2/917 R1-FOC</t>
  </si>
  <si>
    <t>HO03131</t>
  </si>
  <si>
    <t>POLY T E C K TECHNICAL SERVICES L.L.C</t>
  </si>
  <si>
    <t>ARABIAN BRANCHES</t>
  </si>
  <si>
    <t>PO25/002664</t>
  </si>
  <si>
    <t>PO25/002663</t>
  </si>
  <si>
    <t>PO25/002668</t>
  </si>
  <si>
    <t>MAXEX BUILDING MATERIALS TRADING L.L.C 971503583676 TRN 104133482000003 Based On Sales Orders 125004144.</t>
  </si>
  <si>
    <t>AL SITE AJMAN</t>
  </si>
  <si>
    <t xml:space="preserve">Al Saheeh wa al taam sanitary </t>
  </si>
  <si>
    <t>Al Saheeh wa al taam sanitary and electric.ware.tr DUBAI | UAE</t>
  </si>
  <si>
    <t>BRAND : HEPWORTH |UAE</t>
  </si>
  <si>
    <t>1PO2501032</t>
  </si>
  <si>
    <t>LPO-FOC/25/04/46</t>
  </si>
  <si>
    <t>HYDROTRONEX TRADING L.L.C</t>
  </si>
  <si>
    <t>HTX-PO-25-01636</t>
  </si>
  <si>
    <t>VILLA-103</t>
  </si>
  <si>
    <t>28038-25</t>
  </si>
  <si>
    <t>PO25-1342</t>
  </si>
  <si>
    <t>AQPO-015816</t>
  </si>
  <si>
    <t>1992/25</t>
  </si>
  <si>
    <t>STANDARD ONE GENERAL TRADING L</t>
  </si>
  <si>
    <t>STANDARD ONE GENERAL TRADING LLC TRN 104042017400003 971507921298 Based On Sales Orders 125004168.</t>
  </si>
  <si>
    <t>FLEXWAY JAFZA</t>
  </si>
  <si>
    <t>PO-17114</t>
  </si>
  <si>
    <t>PO/01265</t>
  </si>
  <si>
    <t>FMB-DU/PO/212501077</t>
  </si>
  <si>
    <t>FMB-DU/PO/212501072</t>
  </si>
  <si>
    <t>EMAAR BEACH FRONT</t>
  </si>
  <si>
    <t>PO_12788</t>
  </si>
  <si>
    <t>HAWANEEJ-2 VILLA</t>
  </si>
  <si>
    <t>ELITE 2 SPORTS CITY</t>
  </si>
  <si>
    <t>TTFM/1051</t>
  </si>
  <si>
    <t>HO00476</t>
  </si>
  <si>
    <t>M.A.G International Electromechanical Works L.L.C</t>
  </si>
  <si>
    <t>971527179808</t>
  </si>
  <si>
    <t>AT SITE MAG330</t>
  </si>
  <si>
    <t>MAG/04/25/4530464</t>
  </si>
  <si>
    <t>25/41603</t>
  </si>
  <si>
    <t>WESCON INTERNATIONAL  TRN 100350913800003 Based On Sales Orders 125004188.</t>
  </si>
  <si>
    <t>WESCON</t>
  </si>
  <si>
    <t>FMB-DU/PO/212501074</t>
  </si>
  <si>
    <t>PO-10740</t>
  </si>
  <si>
    <t>RAAGAN TCHINCAL SERVICES TRN-1</t>
  </si>
  <si>
    <t>RAAGAN TCHINCAL SERVICES TRN-100007940800003 971505300456 Based On Sales Orders 125004190.</t>
  </si>
  <si>
    <t>SITE@ FALAJ AL MULLA</t>
  </si>
  <si>
    <t>CLBM/LPO/5475/2025</t>
  </si>
  <si>
    <t>AIRPORT RAK GATE 04</t>
  </si>
  <si>
    <t>MARSA,DXB</t>
  </si>
  <si>
    <t>S THREE OFFICE</t>
  </si>
  <si>
    <t xml:space="preserve">STAR LINK GENERAL TRADING LLC </t>
  </si>
  <si>
    <t>STAR LINK GENERAL TRADING LLC DUBAI | UAE TRN: 100393021900003 Based On Sales Quotations 125003194. Based On Sales Orders 125004205.</t>
  </si>
  <si>
    <t>GC9253</t>
  </si>
  <si>
    <t>17868/04/2025</t>
  </si>
  <si>
    <t>KHALIFA CITY</t>
  </si>
  <si>
    <t>17873/04/2025</t>
  </si>
  <si>
    <t>HO02481</t>
  </si>
  <si>
    <t>CONSTRUCTION &amp; BUILDING ENGINEERING L.L.C</t>
  </si>
  <si>
    <t>B.MR.MIRZA</t>
  </si>
  <si>
    <t>PO25/002671</t>
  </si>
  <si>
    <t>JOD-24/1355</t>
  </si>
  <si>
    <t>POD-25/8541</t>
  </si>
  <si>
    <t>TECHNOPARK</t>
  </si>
  <si>
    <t>P0096-051 R1</t>
  </si>
  <si>
    <t>PO25/002676</t>
  </si>
  <si>
    <t>GBM-81277</t>
  </si>
  <si>
    <t>GBM-81294</t>
  </si>
  <si>
    <t>LPO-07792</t>
  </si>
  <si>
    <t>AL LAYAN</t>
  </si>
  <si>
    <t>LPO-FOC/25/04/52</t>
  </si>
  <si>
    <t>2025/0105</t>
  </si>
  <si>
    <t>AL OMRAN CONTRACTING L.L.C TRN</t>
  </si>
  <si>
    <t>AL OMRAN CONTRACTING L.L.C TRN 100053380000001 DRIVER COLLECT CASHON PLOT NO.114250 AL BUTEEN SEIRA DUBAI MR. NOHAMMED  971581503097 Based On Sales Quotations 125003184. Based On Sales Orders 125004236.</t>
  </si>
  <si>
    <t xml:space="preserve">DRIVER COLLECT CASH Al Saheeh </t>
  </si>
  <si>
    <t>DRIVER COLLECT CASH Al Saheeh wa al taam sanitary and electric.ware.tr DUBAI | UAEBased On Sales Quotations 125003084. Based On Sales Orders 125004151.</t>
  </si>
  <si>
    <t>HO02965</t>
  </si>
  <si>
    <t>ACME BUILDING MATERIALS TRADING</t>
  </si>
  <si>
    <t>UNIK TECHNICAL SERVICES LLC MOB:  971555082890 DUBAI Based On Sales Quotations 125003110. Based On Sales Orders 125004241.</t>
  </si>
  <si>
    <t>AL WASAL</t>
  </si>
  <si>
    <t>K U J ELECTROMECHANICAL WORKS LLC TRN : 104252430400003 Based On Sales Orders 125004242.</t>
  </si>
  <si>
    <t>AGAINST CR NOTE</t>
  </si>
  <si>
    <t>LPO-25/824</t>
  </si>
  <si>
    <t>J518P-LPO-25031571</t>
  </si>
  <si>
    <t>LPO-25/858</t>
  </si>
  <si>
    <t xml:space="preserve">MECHA TRADE DMCC 971503376758 </t>
  </si>
  <si>
    <t>MECHA TRADE DMCC 971503376758 Based On Sales Orders 125004247.</t>
  </si>
  <si>
    <t>DELTA ELECT. AND SANIT CONTG AND SAFTEY EQUIPMENTS</t>
  </si>
  <si>
    <t>PO/202</t>
  </si>
  <si>
    <t>AQPO-015830</t>
  </si>
  <si>
    <t>PO/20/879655</t>
  </si>
  <si>
    <t>HO00456</t>
  </si>
  <si>
    <t>AL NUAIMI GROUP LLC</t>
  </si>
  <si>
    <t>MULTIUSER D SOUTH</t>
  </si>
  <si>
    <t>DASHMESH D SOUTH</t>
  </si>
  <si>
    <t>LPO-07807</t>
  </si>
  <si>
    <t>6389 ETS SHJ</t>
  </si>
  <si>
    <t>AL RIYAS ELECTRICAL WORKS Based On Sales Orders 125004256.</t>
  </si>
  <si>
    <t>CASH/CARD</t>
  </si>
  <si>
    <t>HO03121</t>
  </si>
  <si>
    <t>PRIME COMMIT FOR ELECTROMECHANICAL WORKS CONTRACTING CO. L.L.C</t>
  </si>
  <si>
    <t>SHAMS ALMAZAYA TECHNICAL SERVICES TRN 104052753100003 DRIVER COLLECT CASH Based On Sales Orders 125004276.</t>
  </si>
  <si>
    <t>0367-25</t>
  </si>
  <si>
    <t>NAD AL SHABA</t>
  </si>
  <si>
    <t>6400 ETS SHJ</t>
  </si>
  <si>
    <t>J540P-LPO-25041917</t>
  </si>
  <si>
    <t>F28063</t>
  </si>
  <si>
    <t>F28057</t>
  </si>
  <si>
    <t>PO25/002681</t>
  </si>
  <si>
    <t>po-17145</t>
  </si>
  <si>
    <t>FLOWELL FABRICATION WORKS LLC TRN:100226595500003 Based On Sales Orders 125004286.</t>
  </si>
  <si>
    <t>971586565485 ASHA CONTRACTOR M</t>
  </si>
  <si>
    <t>971586565485 ASHA CONTRACTOR MOHD HASHEM CO LLC 100542856800003 Based On Sales Orders 125004287.</t>
  </si>
  <si>
    <t>PO-1263</t>
  </si>
  <si>
    <t>HILLCREST PA21</t>
  </si>
  <si>
    <t>DLC/PRJ/MT/25/1075</t>
  </si>
  <si>
    <t>PO25/002684</t>
  </si>
  <si>
    <t>AL REFAA BLDG. MAT. TR</t>
  </si>
  <si>
    <t>MUSAFA</t>
  </si>
  <si>
    <t>GBM-81368</t>
  </si>
  <si>
    <t>JEBEL ALI YARD</t>
  </si>
  <si>
    <t>NPO_317410</t>
  </si>
  <si>
    <t>FMB-DU/PO/212501088</t>
  </si>
  <si>
    <t>FMB-DU/PO/212501090</t>
  </si>
  <si>
    <t>HATEEN TECH. CONT.L.L.C TRN 10</t>
  </si>
  <si>
    <t>HATEEN TECH. CONT.L.L.C TRN 100309118600003 COLLECT CASH Based On Sales Orders 125004300.</t>
  </si>
  <si>
    <t>Based On Sales Orders 12500430</t>
  </si>
  <si>
    <t>Based On Sales Orders 125004301.</t>
  </si>
  <si>
    <t>GBM-81270</t>
  </si>
  <si>
    <t>HO00960</t>
  </si>
  <si>
    <t>RELIABLE ELECTRICAL &amp; SANITARY MATERIALS TRADING</t>
  </si>
  <si>
    <t>971554126280</t>
  </si>
  <si>
    <t>MEERAJ</t>
  </si>
  <si>
    <t>NGC25/P.O/D300</t>
  </si>
  <si>
    <t>ARABIAN TOWER BLDG MAT TR L.L.C</t>
  </si>
  <si>
    <t>LPO25163</t>
  </si>
  <si>
    <t>LPO#PR0013</t>
  </si>
  <si>
    <t>lpo25169</t>
  </si>
  <si>
    <t>lpo-hb25/900</t>
  </si>
  <si>
    <t>PO-FES-251220</t>
  </si>
  <si>
    <t>P-ORD VAT-5069</t>
  </si>
  <si>
    <t>HO02547</t>
  </si>
  <si>
    <t>SPECTRUM CUBE TECHNICAL SERVICES L.L.C</t>
  </si>
  <si>
    <t>971549958414</t>
  </si>
  <si>
    <t>SPC/PO/25/498</t>
  </si>
  <si>
    <t xml:space="preserve">ABID AKBAR TECHNICAL SERVICES </t>
  </si>
  <si>
    <t>ABID AKBAR TECHNICAL SERVICES  TRN 100303227100003 971558278791 Based On Sales Orders 125004319.</t>
  </si>
  <si>
    <t>FIBREX LLC   TRN 1002021390000</t>
  </si>
  <si>
    <t>FIBREX LLC   TRN 100202139000003 Based On Sales Orders 125004320.</t>
  </si>
  <si>
    <t>DUTCO-</t>
  </si>
  <si>
    <t>DLSP/PRJ/MT/25/0462</t>
  </si>
  <si>
    <t>JEBAL ALI</t>
  </si>
  <si>
    <t>WSLGTE0003</t>
  </si>
  <si>
    <t>IBPO25-00069</t>
  </si>
  <si>
    <t>HEL-LPO-25-303-01</t>
  </si>
  <si>
    <t>HEL-LPO-25-134-99</t>
  </si>
  <si>
    <t>SL/PO/3386</t>
  </si>
  <si>
    <t>AR3 NEW</t>
  </si>
  <si>
    <t>PO4192</t>
  </si>
  <si>
    <t>CODES/LUXOR/251</t>
  </si>
  <si>
    <t>971586565485 ASHA CONTRACTOR MOHD HASHEM CO LLC 100542856800003 Based On Sales Orders 125004328.</t>
  </si>
  <si>
    <t>CASH / CR NOTE</t>
  </si>
  <si>
    <t>971586565485 ASHA CONTRACTOR MOHD HASHEM CO LLC 100542856800003 Based On Sales Orders 125004328. Based On Deliveries 125005311.</t>
  </si>
  <si>
    <t xml:space="preserve">ARMEN FIRMAN INTERNATIONAL FZ </t>
  </si>
  <si>
    <t>ARMEN FIRMAN INTERNATIONAL FZ LLC TRN 104043224500003 971567746880 Based On Sales Orders 125004329.</t>
  </si>
  <si>
    <t>KHANSAHEB</t>
  </si>
  <si>
    <t>DLSP/PRJ/MT/25/1044</t>
  </si>
  <si>
    <t>CHECK WITH SALES MAN</t>
  </si>
  <si>
    <t>AL GHAIL SCHOOL</t>
  </si>
  <si>
    <t>ASEMLPO/JUNAID/04-039-2025</t>
  </si>
  <si>
    <t>LPO-2025-2473</t>
  </si>
  <si>
    <t>POD-RBMR/25/925</t>
  </si>
  <si>
    <t>LPO-25/868</t>
  </si>
  <si>
    <t>PO25/002685</t>
  </si>
  <si>
    <t>AL FALAH SHARJAH</t>
  </si>
  <si>
    <t>LV 48 JUMEIRAH BAY</t>
  </si>
  <si>
    <t>IM420/MEP/197</t>
  </si>
  <si>
    <t>MUSSAFA</t>
  </si>
  <si>
    <t>RCCGM25-6291</t>
  </si>
  <si>
    <t>LPO-HP25/923</t>
  </si>
  <si>
    <t>PO-1266</t>
  </si>
  <si>
    <t>AL HEBIAH SECOND</t>
  </si>
  <si>
    <t>282/043/25/1405</t>
  </si>
  <si>
    <t>NGC25/P.O/2438</t>
  </si>
  <si>
    <t>po-10775</t>
  </si>
  <si>
    <t>NADD AL SHIBA</t>
  </si>
  <si>
    <t>LPO/NQAH/25/31257</t>
  </si>
  <si>
    <t>MAXEX BUILDING MATERIALS TRADING L.L.C TRN 104133482000003 Based On Sales Orders 125004357.</t>
  </si>
  <si>
    <t>UMM NAHADA</t>
  </si>
  <si>
    <t>LPO-FOC-25/04/100</t>
  </si>
  <si>
    <t>FMB-DU/PO/212501108</t>
  </si>
  <si>
    <t>SJANRE LLC</t>
  </si>
  <si>
    <t>SJANRE-2500216</t>
  </si>
  <si>
    <t>HO00547</t>
  </si>
  <si>
    <t>PIVOT ENGINEERING &amp; GENERAL CONTRACTING CO. L.L.C</t>
  </si>
  <si>
    <t>MASAAR VILLAS PHASE2</t>
  </si>
  <si>
    <t>PO-BB-2685</t>
  </si>
  <si>
    <t>UMM NAHAD</t>
  </si>
  <si>
    <t>BANK TRASNFER</t>
  </si>
  <si>
    <t>17888/04/2025</t>
  </si>
  <si>
    <t>REQ-26826</t>
  </si>
  <si>
    <t>HO03135</t>
  </si>
  <si>
    <t>AL SALEM MALL L.L.C</t>
  </si>
  <si>
    <t>CASH OR BANK</t>
  </si>
  <si>
    <t>HO03132</t>
  </si>
  <si>
    <t>SESCON STAR ELECTROMECHANICAL WORKS L.L.C</t>
  </si>
  <si>
    <t>FLOWELL FABRICATION WORKS LLC TRN:100226595500003 Based On Sales Orders 125004379.</t>
  </si>
  <si>
    <t>P0098-023</t>
  </si>
  <si>
    <t>JVT</t>
  </si>
  <si>
    <t>2025/CES/PD/04568</t>
  </si>
  <si>
    <t>POHG/21000439</t>
  </si>
  <si>
    <t>DIMENSION LANDSCAPE  TRN 10044</t>
  </si>
  <si>
    <t>DIMENSION LANDSCAPE  TRN 100440621900003 Based On Sales Orders 125004380.</t>
  </si>
  <si>
    <t>VERISTAR BUILDING CONTRACTING L.L.C</t>
  </si>
  <si>
    <t>HO02474</t>
  </si>
  <si>
    <t>NATHAN ELECTRO MECHANICAL LLC</t>
  </si>
  <si>
    <t>LPO/1726/P218</t>
  </si>
  <si>
    <t>RABMT/2025/088-25</t>
  </si>
  <si>
    <t>CLBM/LPO/5486/2025</t>
  </si>
  <si>
    <t>JEBAL ALI DISCVRY GR</t>
  </si>
  <si>
    <t>280/055/25/1401</t>
  </si>
  <si>
    <t>JABAL ALI DISCVRY GR</t>
  </si>
  <si>
    <t>28/054/25/1400</t>
  </si>
  <si>
    <t>DLC/PRJ/MT/25/1095</t>
  </si>
  <si>
    <t>HO00540</t>
  </si>
  <si>
    <t>GULF INDUSTRIAL SERVICES COMPANY-GISCO-LLC</t>
  </si>
  <si>
    <t>971503545128</t>
  </si>
  <si>
    <t>PO2500003295</t>
  </si>
  <si>
    <t>P-2025-003861</t>
  </si>
  <si>
    <t>PO25/002702</t>
  </si>
  <si>
    <t>HO00946</t>
  </si>
  <si>
    <t>National Traders (RAK)</t>
  </si>
  <si>
    <t>971525429493</t>
  </si>
  <si>
    <t>2950-00003449</t>
  </si>
  <si>
    <t>AMIRA BUILDING</t>
  </si>
  <si>
    <t>DIG DAGA</t>
  </si>
  <si>
    <t>LPO-25/897</t>
  </si>
  <si>
    <t>LPO-25/911</t>
  </si>
  <si>
    <t>NGC25/P.O/2470</t>
  </si>
  <si>
    <t>PO-1271</t>
  </si>
  <si>
    <t>WESCON INTERNATIONAL  TRN 100350913800003 Based On Sales Orders 125004375.</t>
  </si>
  <si>
    <t>2001/25</t>
  </si>
  <si>
    <t>CLBM/LPO/5492/2025</t>
  </si>
  <si>
    <t>ELITZ</t>
  </si>
  <si>
    <t>PD-009/PL-037</t>
  </si>
  <si>
    <t>HYDRA MEP TRADING F.Z.E TRN 104763303500003 Based On Sales Orders 125004438.</t>
  </si>
  <si>
    <t>UMM NAHADA 4</t>
  </si>
  <si>
    <t>LPO-FOC/25/04/130</t>
  </si>
  <si>
    <t>FLOWELL FABRICATION WORKS LLC TRN:100226595500003 Based On Sales Orders 125004441.</t>
  </si>
  <si>
    <t>PO25/002727</t>
  </si>
  <si>
    <t>MULTI USER D.SOUTH</t>
  </si>
  <si>
    <t>PCC-PR25.01-25Q2-INV0-01</t>
  </si>
  <si>
    <t>P-278</t>
  </si>
  <si>
    <t>PO/20/879709</t>
  </si>
  <si>
    <t>LPO-07876</t>
  </si>
  <si>
    <t>LPO-07875</t>
  </si>
  <si>
    <t>TILAL CITY NOOR B</t>
  </si>
  <si>
    <t>JLT</t>
  </si>
  <si>
    <t>DEC</t>
  </si>
  <si>
    <t>SEF COLLECTION</t>
  </si>
  <si>
    <t>HO03137</t>
  </si>
  <si>
    <t>BUILD MARK BUILDING MATERIALS TRADING LLC</t>
  </si>
  <si>
    <t xml:space="preserve">AL ABERAH TRN 100540291000003 </t>
  </si>
  <si>
    <t>AL ABERAH TRN 100540291000003 971555912703 Based On Sales Orders 125004487.</t>
  </si>
  <si>
    <t>PO/20/879729</t>
  </si>
  <si>
    <t>LPO-25-2820</t>
  </si>
  <si>
    <t>PO25/002709</t>
  </si>
  <si>
    <t>PO25/002704</t>
  </si>
  <si>
    <t>NGC25/P.O/D/330</t>
  </si>
  <si>
    <t>NGC25/P.O/2494</t>
  </si>
  <si>
    <t>AMJ-PO-13745</t>
  </si>
  <si>
    <t>SAFADI DPC</t>
  </si>
  <si>
    <t>GOLDEN BUILDING</t>
  </si>
  <si>
    <t>ANJ/2025/8550G5</t>
  </si>
  <si>
    <t>HO02542</t>
  </si>
  <si>
    <t>PULLMAN CITY CENTRE DEIRA DUBAI HOTEL</t>
  </si>
  <si>
    <t>971569932152</t>
  </si>
  <si>
    <t>31664299125321TCSR08</t>
  </si>
  <si>
    <t>D.SPORTS CITY</t>
  </si>
  <si>
    <t>po2500271</t>
  </si>
  <si>
    <t>RAFEEK ABU RASK</t>
  </si>
  <si>
    <t>PO/01275</t>
  </si>
  <si>
    <t>PO25/002720</t>
  </si>
  <si>
    <t>PO25/002716</t>
  </si>
  <si>
    <t>EMARATI SCL RAGAYEB</t>
  </si>
  <si>
    <t>J540P-LPO-25031583 r2</t>
  </si>
  <si>
    <t>PRIDE BUILDING CONTRACTING LLC</t>
  </si>
  <si>
    <t>PRIDE BUILDING CONTRACTING LLC TRN 100313791400003 971524332538 Based On Sales Orders 125004502.</t>
  </si>
  <si>
    <t>YAS-PO-16928</t>
  </si>
  <si>
    <t>HO03139</t>
  </si>
  <si>
    <t>JUMAIRA BEACH BUILDING CONTRACTING (L.L.C)</t>
  </si>
  <si>
    <t>AL QOUZ PLTNO3680680</t>
  </si>
  <si>
    <t>J161-JUNAID-28-01</t>
  </si>
  <si>
    <t>ISLAND PROJECT</t>
  </si>
  <si>
    <t>CSCECME-MEP-ISLAND-PD031</t>
  </si>
  <si>
    <t>MILLAN VILLA</t>
  </si>
  <si>
    <t>HEL-LPO-25-259-07</t>
  </si>
  <si>
    <t>WARSAN</t>
  </si>
  <si>
    <t>AL BARSHA SOUTH 3</t>
  </si>
  <si>
    <t>278/649/25/1414</t>
  </si>
  <si>
    <t>HORLANZ</t>
  </si>
  <si>
    <t>18-1844250</t>
  </si>
  <si>
    <t>CITY EXPERTS LANDSCA</t>
  </si>
  <si>
    <t>DSLP/PRJ/MT/25/1119</t>
  </si>
  <si>
    <t>BURDUBAI</t>
  </si>
  <si>
    <t>MOWELLE</t>
  </si>
  <si>
    <t>2025-477</t>
  </si>
  <si>
    <t>PO-17306</t>
  </si>
  <si>
    <t>PO-1274</t>
  </si>
  <si>
    <t>PO/20/879749</t>
  </si>
  <si>
    <t>GBM-81508</t>
  </si>
  <si>
    <t>LPO-25/935</t>
  </si>
  <si>
    <t>HO03140</t>
  </si>
  <si>
    <t>HOLTECH MARINE SERVICES L.L.C</t>
  </si>
  <si>
    <t>2504-165</t>
  </si>
  <si>
    <t>HO03141</t>
  </si>
  <si>
    <t>PRIME STAR ELECTRICAL &amp; MECHANICAL WORKS L.L.C</t>
  </si>
  <si>
    <t>HOR LANZ</t>
  </si>
  <si>
    <t>ELITZDANUBE JVC</t>
  </si>
  <si>
    <t>PO25/002726</t>
  </si>
  <si>
    <t>J523P-LPO-25042021R1</t>
  </si>
  <si>
    <t>J535P-LPO-25041975</t>
  </si>
  <si>
    <t>PO10-8677</t>
  </si>
  <si>
    <t>PO10-6900</t>
  </si>
  <si>
    <t>1591/25</t>
  </si>
  <si>
    <t>PO10-6812</t>
  </si>
  <si>
    <t>DLSP/PRJ/MT/25/1101</t>
  </si>
  <si>
    <t>FLOWELL FABRICATION WORKS LLC TRN:100226595500003 Based On Sales Orders 125004544.</t>
  </si>
  <si>
    <t>SELF COLLECTION RASK</t>
  </si>
  <si>
    <t>WADI AL SAFA 3</t>
  </si>
  <si>
    <t>REQ-26968</t>
  </si>
  <si>
    <t>PLOT NO3710</t>
  </si>
  <si>
    <t>J529P-LPO-25042082</t>
  </si>
  <si>
    <t>PO-2025-206</t>
  </si>
  <si>
    <t>RAFEEK ABU</t>
  </si>
  <si>
    <t xml:space="preserve">BETON BUILDING &amp; CONSTRUCTION </t>
  </si>
  <si>
    <t>BETON BUILDING &amp; CONSTRUCTION MATERIALS TRADING CO LLC TRN 104087670600003 Based On Sales Orders 125004314.</t>
  </si>
  <si>
    <t>CAVALLI CASA</t>
  </si>
  <si>
    <t>OMNIYAT B.BAY</t>
  </si>
  <si>
    <t>PO/2020/25566</t>
  </si>
  <si>
    <t>PO-17146</t>
  </si>
  <si>
    <t>DARWISH ENG.EMIRATES LLC. (SHJ</t>
  </si>
  <si>
    <t>DARWISH ENG.EMIRATES LLC. (SHJ.BR.) SHARJAH | UAE Based On Sales Quotations 125003202. Based On Sales Orders 125004557.</t>
  </si>
  <si>
    <t>PO-06582</t>
  </si>
  <si>
    <t>CLBM/LPO/5542/2025</t>
  </si>
  <si>
    <t>HORALNAZ</t>
  </si>
  <si>
    <t>01-162374</t>
  </si>
  <si>
    <t>PR0014</t>
  </si>
  <si>
    <t>POD-SEW/25/6005</t>
  </si>
  <si>
    <t>ho-00235</t>
  </si>
  <si>
    <t>2025-479</t>
  </si>
  <si>
    <t>JUMEIRA PARK</t>
  </si>
  <si>
    <t>PO/01282</t>
  </si>
  <si>
    <t>LPO-07928</t>
  </si>
  <si>
    <t>PO25/002729</t>
  </si>
  <si>
    <t>P09642</t>
  </si>
  <si>
    <t>LPO-07929</t>
  </si>
  <si>
    <t>HO02980</t>
  </si>
  <si>
    <t>AL MEYDAN BUILDING MATERIALS TRADING LLC</t>
  </si>
  <si>
    <t>lpo10-2502025</t>
  </si>
  <si>
    <t>ngc25/po/2557</t>
  </si>
  <si>
    <t>PO/2020/25556</t>
  </si>
  <si>
    <t>RCCGM25-6324</t>
  </si>
  <si>
    <t>A.DIP ADIL</t>
  </si>
  <si>
    <t>ADIL</t>
  </si>
  <si>
    <t>KHORFUKHAN</t>
  </si>
  <si>
    <t>AL MAMOURAH</t>
  </si>
  <si>
    <t>Allied Arab Trading Co. L.L.C TRN  100240526200003 Based On Sales Orders 125004592.</t>
  </si>
  <si>
    <t>AGAINST C/R NOTE</t>
  </si>
  <si>
    <t>SAHARA LANDSCAPE GARDENING LLC</t>
  </si>
  <si>
    <t>SAHARA LANDSCAPE GARDENING LLC TRN: 100279171100003 Based On Sales Orders 125004593.</t>
  </si>
  <si>
    <t>HO03142</t>
  </si>
  <si>
    <t>LAYRA BUILDING &amp; CONSTRUCTION MATERIALS TRDG CO. L.L.C</t>
  </si>
  <si>
    <t>C15/KHALIFA</t>
  </si>
  <si>
    <t>GC-P317-WS-104-02</t>
  </si>
  <si>
    <t>SULAIMAN VILLA</t>
  </si>
  <si>
    <t>DXB48-PO-073</t>
  </si>
  <si>
    <t>HEL-LPO-25-227-44</t>
  </si>
  <si>
    <t>MCK-0005447</t>
  </si>
  <si>
    <t>MCK-0005482</t>
  </si>
  <si>
    <t>PO/20/879779</t>
  </si>
  <si>
    <t>18-1844299</t>
  </si>
  <si>
    <t>GC9296</t>
  </si>
  <si>
    <t>AL QOUZ 3</t>
  </si>
  <si>
    <t>POD-2025/59</t>
  </si>
  <si>
    <t>SELF COLLECT BY AISH</t>
  </si>
  <si>
    <t>MT042/24-25/MEP/005</t>
  </si>
  <si>
    <t>LPO-25-2887</t>
  </si>
  <si>
    <t>PO25/002713</t>
  </si>
  <si>
    <t>ADCB</t>
  </si>
  <si>
    <t>PETALZ DANUBE</t>
  </si>
  <si>
    <t>VOLANTE TOWER 2</t>
  </si>
  <si>
    <t>LPO-25/956</t>
  </si>
  <si>
    <t>LPO-ME-281-25-19371-00</t>
  </si>
  <si>
    <t>P0098-029</t>
  </si>
  <si>
    <t>2008/25</t>
  </si>
  <si>
    <t>LPO-2025-2683</t>
  </si>
  <si>
    <t>AUBDHABI</t>
  </si>
  <si>
    <t>LPO10-2502085</t>
  </si>
  <si>
    <t>PO/2020/25575</t>
  </si>
  <si>
    <t>FT/MAIN/2025/1381</t>
  </si>
  <si>
    <t>LPO10-2502098</t>
  </si>
  <si>
    <t>PO25/002734</t>
  </si>
  <si>
    <t>SELF</t>
  </si>
  <si>
    <t>PO/180188/156 R1</t>
  </si>
  <si>
    <t>0503-25</t>
  </si>
  <si>
    <t>ARS BUILDING CONTRACTING LLC T</t>
  </si>
  <si>
    <t>ARS BUILDING CONTRACTING LLC TRN 100584297400003 971526197613 Based On Sales Orders 125004650.</t>
  </si>
  <si>
    <t>SAMPL</t>
  </si>
  <si>
    <t>FOR AIRPORT ROAD</t>
  </si>
  <si>
    <t>DLC/PRJ/MT/25/0940 R1</t>
  </si>
  <si>
    <t>SABER</t>
  </si>
  <si>
    <t>LPOM000187</t>
  </si>
  <si>
    <t>REPORTAGE VILLAGE</t>
  </si>
  <si>
    <t>LPOM000191</t>
  </si>
  <si>
    <t>GENFOCUS ELECTROMECHANICAL CONTRACTING LLC  TRN 100349474500003 Based On Sales Quotations 1204335. Based On Sales Orders 125004655.</t>
  </si>
  <si>
    <t>as per qtn</t>
  </si>
  <si>
    <t>HO03143</t>
  </si>
  <si>
    <t>SAQAR AL QUOZ BUILDING MATERIALS TRADING L.L.C</t>
  </si>
  <si>
    <t>FLOWELL FABRICATION WORKS LLC TRN:100226595500003 Based On Sales Orders 125004658.</t>
  </si>
  <si>
    <t>PO25/002740</t>
  </si>
  <si>
    <t>ICAD</t>
  </si>
  <si>
    <t>PO/180216/82</t>
  </si>
  <si>
    <t>lpo-2025-2690</t>
  </si>
  <si>
    <t>PO25/002738</t>
  </si>
  <si>
    <t>HO02572</t>
  </si>
  <si>
    <t>EMIRATES INTERNATIONAL FACILITY MANAGEMENT L.L.C</t>
  </si>
  <si>
    <t>971527715922</t>
  </si>
  <si>
    <t>PO-030200</t>
  </si>
  <si>
    <t>PO9644</t>
  </si>
  <si>
    <t>SALESMAN</t>
  </si>
  <si>
    <t>SIHAB</t>
  </si>
  <si>
    <t>POD-SEW/25/5999</t>
  </si>
  <si>
    <t>ABUDHABI SHOP</t>
  </si>
  <si>
    <t>DLSP/PRJ/MT/25/0325</t>
  </si>
  <si>
    <t>PO-10825</t>
  </si>
  <si>
    <t>PO-10820</t>
  </si>
  <si>
    <t>001/AS1219/MPO/25/00081</t>
  </si>
  <si>
    <t>SHAERJH</t>
  </si>
  <si>
    <t>PO/2020/25592</t>
  </si>
  <si>
    <t>PO25-1500</t>
  </si>
  <si>
    <t>ABUDHABUI</t>
  </si>
  <si>
    <t>PO25/002743</t>
  </si>
  <si>
    <t>BURDUBIA</t>
  </si>
  <si>
    <t>HO02904</t>
  </si>
  <si>
    <t>CARE 4 ELECTROMECHANICAL LLC</t>
  </si>
  <si>
    <t>LPO-07981</t>
  </si>
  <si>
    <t>FMB-DU/PO/212501182</t>
  </si>
  <si>
    <t>LPO10-2502125</t>
  </si>
  <si>
    <t>MR. ROCKY Based On Sales Order</t>
  </si>
  <si>
    <t>MR. ROCKY Based On Sales Orders 125004706.</t>
  </si>
  <si>
    <t>POD-25/0110</t>
  </si>
  <si>
    <t>POD-25/0616/1</t>
  </si>
  <si>
    <t>ASAS ALENJAZ TECHNICAL SERVICE</t>
  </si>
  <si>
    <t>ASAS ALENJAZ TECHNICAL SERVICES TRN 104883316200003 Based On Sales Orders 125004708.</t>
  </si>
  <si>
    <t>ASAS ALENJAZ TECHNICAL SERVICES TRN 104883316200003 Based On Sales Orders 125004708. Based On Deliveries 125005764.</t>
  </si>
  <si>
    <t>BRAND : RAKTHERM |UAE</t>
  </si>
  <si>
    <t>ASAS ALENJAZ TECHNICAL SERVICES TRN 104883316200003 Based On Sales Orders 125004708. Based On Deliveries 125005767.</t>
  </si>
  <si>
    <t>2025-481</t>
  </si>
  <si>
    <t>FLOWELL FABRICATION WORKS LLC TRN:100226595500003 Based On Sales Orders 125004716.</t>
  </si>
  <si>
    <t>Based On Sales Quotations 125003568. Based On Sales Orders 125004717.</t>
  </si>
  <si>
    <t>DARWISH ENG.EMIRATES LLC. (SHJ.BR.) SHARJAH | UAE Based On Sales Quotations 125003202. Based On Sales Orders 125004725.</t>
  </si>
  <si>
    <t>ASAS ALENJAZ TECHNICAL SERVICES TRN 104883316200003 Based On Sales Orders 125004724.</t>
  </si>
  <si>
    <t>PS-PO-8944</t>
  </si>
  <si>
    <t>PO-17335</t>
  </si>
  <si>
    <t>HO03138</t>
  </si>
  <si>
    <t>BEAM BOX TECHNICAL WORKS L.L.C</t>
  </si>
  <si>
    <t>A.DIP STEFFY</t>
  </si>
  <si>
    <t>STEPHY</t>
  </si>
  <si>
    <t>BBTW-GC-DFC-DXB-LPO-2025-065</t>
  </si>
  <si>
    <t>RAFEEK</t>
  </si>
  <si>
    <t>SL/PO/3419</t>
  </si>
  <si>
    <t>Based On Sales Orders 12500473</t>
  </si>
  <si>
    <t>Based On Sales Orders 125004732.</t>
  </si>
  <si>
    <t>AGAINTS CREDIT NOTE 23893</t>
  </si>
  <si>
    <t>RAFEEQ</t>
  </si>
  <si>
    <t>AL ISRA CONTRACTING CO L. L. C</t>
  </si>
  <si>
    <t>AL ISRA CONTRACTING CO L. L. C (CASH) TRN 100002912200003 Based On Sales Orders 125004738.</t>
  </si>
  <si>
    <t>2012/25</t>
  </si>
  <si>
    <t>PO/01298</t>
  </si>
  <si>
    <t>LPO-FOC/25/04/253</t>
  </si>
  <si>
    <t>HO03134</t>
  </si>
  <si>
    <t>AL OMRAN CONTRACTING L.L.C</t>
  </si>
  <si>
    <t>A.DIP MUZAMMIL</t>
  </si>
  <si>
    <t>MUZAMMIL</t>
  </si>
  <si>
    <t>JEBAL ALI YARD</t>
  </si>
  <si>
    <t>NPO_317700</t>
  </si>
  <si>
    <t>JBEL ALI STORE</t>
  </si>
  <si>
    <t>NPO-317717</t>
  </si>
  <si>
    <t>CLBM/LPO/5574/2025</t>
  </si>
  <si>
    <t>PO25/002745</t>
  </si>
  <si>
    <t>lpo-hb25/1026</t>
  </si>
  <si>
    <t>RK</t>
  </si>
  <si>
    <t>ngc25/po/d348</t>
  </si>
  <si>
    <t>2014/25</t>
  </si>
  <si>
    <t>GC9243</t>
  </si>
  <si>
    <t>IM439/MEP/030</t>
  </si>
  <si>
    <t>NASHIE CONTRACTING TRN 1003402</t>
  </si>
  <si>
    <t>NASHIE CONTRACTING TRN 100340272200003 Based On Sales Quotations 125003609. Based On Sales Orders 125004775.</t>
  </si>
  <si>
    <t>BSC Electro-Mechanical LLC TRN 100204353500003 DUBAI, UAE Based On Sales Orders 125004776.</t>
  </si>
  <si>
    <t>PO-01247</t>
  </si>
  <si>
    <t>PO-01244</t>
  </si>
  <si>
    <t>NASHIE CONTRACTING TRN 100340272200003 Based On Sales Orders 125004780.</t>
  </si>
  <si>
    <t>LP6073740</t>
  </si>
  <si>
    <t>FLOW MOTION TECHNICAL SERVICES</t>
  </si>
  <si>
    <t>FLOW MOTION TECHNICAL SERVICES TRN 100523073300003 Based On Sales Orders 125004783.</t>
  </si>
  <si>
    <t>HITECH BUILDING &amp; CONSTRUCTION</t>
  </si>
  <si>
    <t>HITECH BUILDING &amp; CONSTRUCTION. TRN 10307363000003 Based On Sales Orders 125004782.</t>
  </si>
  <si>
    <t>LPO10-2502164</t>
  </si>
  <si>
    <t>#RAC 107-ARA 212</t>
  </si>
  <si>
    <t>280/076/25/1720</t>
  </si>
  <si>
    <t>HO00535</t>
  </si>
  <si>
    <t>GAMMA CONTRACTING LLC</t>
  </si>
  <si>
    <t>971502684878</t>
  </si>
  <si>
    <t>PO25/002749</t>
  </si>
  <si>
    <t>01-162458</t>
  </si>
  <si>
    <t>DSPO1360</t>
  </si>
  <si>
    <t>REQ-27051</t>
  </si>
  <si>
    <t>FMB-DU/PO/212501206</t>
  </si>
  <si>
    <t>PO-06628</t>
  </si>
  <si>
    <t>AT SITE</t>
  </si>
  <si>
    <t>POD-SEW/25/6030</t>
  </si>
  <si>
    <t>P0098-030</t>
  </si>
  <si>
    <t>LPO-HB25/1046</t>
  </si>
  <si>
    <t>WG-P241-LPO-034</t>
  </si>
  <si>
    <t>HO01092</t>
  </si>
  <si>
    <t>I ZONE ELECTROMECHANICAL LLC</t>
  </si>
  <si>
    <t>971521873255</t>
  </si>
  <si>
    <t>IZ019199</t>
  </si>
  <si>
    <t>IZO19239</t>
  </si>
  <si>
    <t>HO03144</t>
  </si>
  <si>
    <t>HYPER SMOOTH BUILDING MATERIALS TRADING L.L.C</t>
  </si>
  <si>
    <t>8466/8467</t>
  </si>
  <si>
    <t>PO-2025-232</t>
  </si>
  <si>
    <t>2504-167</t>
  </si>
  <si>
    <t>2025-483</t>
  </si>
  <si>
    <t>CASH ANISH</t>
  </si>
  <si>
    <t xml:space="preserve">FIRST TECH TECHNICAL SERVICES </t>
  </si>
  <si>
    <t>FIRST TECH TECHNICAL SERVICES LLC TRN 100542623200003 Based On Sales Orders 125004835.</t>
  </si>
  <si>
    <t>13634/PLUMB</t>
  </si>
  <si>
    <t>PO25/002751</t>
  </si>
  <si>
    <t>JUZER ALI GENERAL TRADING LLC TRN  100563705100003 Based On Sales Orders 125004838.</t>
  </si>
  <si>
    <t>FIRST TECH TECHNICAL SERVICES LLC TRN 100542623200003 Based On Sales Orders 125004840.</t>
  </si>
  <si>
    <t>AGAINTS CREDIT NOTE</t>
  </si>
  <si>
    <t>LP6073814</t>
  </si>
  <si>
    <t>F28115</t>
  </si>
  <si>
    <t>j164-junaid-46-01</t>
  </si>
  <si>
    <t>J160-JUNAID-74-01</t>
  </si>
  <si>
    <t>SELF CLCTION CORRIER</t>
  </si>
  <si>
    <t>Allied Arab Trading Co. L.L.C TRN  100240526200003 Based On Sales Orders 125004841.</t>
  </si>
  <si>
    <t>ONE TOUCH SUPPLY BUILDING CO L</t>
  </si>
  <si>
    <t>ONE TOUCH SUPPLY BUILDING CO LLC TRN 104050310200003 Based On Sales Orders 125004844.</t>
  </si>
  <si>
    <t>Allied Arab Trading Co. L.L.C TRN  100240526200003 Based On Sales Orders 125004847.</t>
  </si>
  <si>
    <t>WG-P251-LPO-046</t>
  </si>
  <si>
    <t>TOP EMPIRE BUILDING MATERIAL L.L.C TRN 100476774300003 Based On Sales Orders 125004849.</t>
  </si>
  <si>
    <t>WESCON INTERNATIONAL   TRN.100350913800003 Based On Sales Orders 125004850.</t>
  </si>
  <si>
    <t>DUB</t>
  </si>
  <si>
    <t>GBM-82282</t>
  </si>
  <si>
    <t>0037-24</t>
  </si>
  <si>
    <t>FUJAIRAH</t>
  </si>
  <si>
    <t>K.K</t>
  </si>
  <si>
    <t>Based On Sales Quotations 125003696. Based On Sales Orders 125004858.</t>
  </si>
  <si>
    <t>HO00134</t>
  </si>
  <si>
    <t>OPAR TR</t>
  </si>
  <si>
    <t>971529541941</t>
  </si>
  <si>
    <t>PO-0677-2025</t>
  </si>
  <si>
    <t>PO-0675-2025</t>
  </si>
  <si>
    <t>HO01874</t>
  </si>
  <si>
    <t>AL TAREEQ AL AKHDHAR SANITARY WARE TR.</t>
  </si>
  <si>
    <t>78-99970</t>
  </si>
  <si>
    <t>PO/20/879887</t>
  </si>
  <si>
    <t>PO/01304</t>
  </si>
  <si>
    <t>IZ016967</t>
  </si>
  <si>
    <t>Allied Arab Trading Co. L.L.C TRN  100240526200003 Based On Sales Orders 125004870.</t>
  </si>
  <si>
    <t>Based On Sales Quotations 125003688. Based On Sales Orders 125004874.</t>
  </si>
  <si>
    <t>CHIC TOWER</t>
  </si>
  <si>
    <t>PO10-8791</t>
  </si>
  <si>
    <t>PO10-8781</t>
  </si>
  <si>
    <t>PO10-8754</t>
  </si>
  <si>
    <t>PO25/002760</t>
  </si>
  <si>
    <t>PO25/002762</t>
  </si>
  <si>
    <t>GULF INDUSTRIAL SERVICES CO GISCO – L.L.C – S.P.C</t>
  </si>
  <si>
    <t>DUBI</t>
  </si>
  <si>
    <t>UTPARCMJF2010</t>
  </si>
  <si>
    <t>HO03145</t>
  </si>
  <si>
    <t>UNIQUE SILVER BUILDING MATERIALS TRADING L.L.C</t>
  </si>
  <si>
    <t>8568 SAMPLE</t>
  </si>
  <si>
    <t>ALAIN</t>
  </si>
  <si>
    <t>HO00675</t>
  </si>
  <si>
    <t>Al Amri Trading Co.</t>
  </si>
  <si>
    <t>A.MR.RAFIQ AD</t>
  </si>
  <si>
    <t>PO25/002763</t>
  </si>
  <si>
    <t>LPO-25/1028</t>
  </si>
  <si>
    <t>WG-P251-LPO-039</t>
  </si>
  <si>
    <t>17926/04/2025</t>
  </si>
  <si>
    <t>LP6073958</t>
  </si>
  <si>
    <t>KISHOR KUMAR Based On Sales Or</t>
  </si>
  <si>
    <t>KISHOR KUMAR Based On Sales Orders 125004914.</t>
  </si>
  <si>
    <t>MARJAN ISLAND</t>
  </si>
  <si>
    <t>DLC/PRJ/MT/25/1242</t>
  </si>
  <si>
    <t>277/755/25/1745</t>
  </si>
  <si>
    <t>GBM-82411</t>
  </si>
  <si>
    <t>LPO-2025-2859</t>
  </si>
  <si>
    <t>PO-17426</t>
  </si>
  <si>
    <t>AL AMEQ TECH. CONT</t>
  </si>
  <si>
    <t>dUBAI</t>
  </si>
  <si>
    <t>C 15 KHALIFA</t>
  </si>
  <si>
    <t>RAGAYEB</t>
  </si>
  <si>
    <t>J540P-LPO-25042134</t>
  </si>
  <si>
    <t>UP1-33990</t>
  </si>
  <si>
    <t>LPO/NQAH/25/31615</t>
  </si>
  <si>
    <t>RP-PO1004503</t>
  </si>
  <si>
    <t>AL ISRA CONTRACTING CO L. L. C (CASH) TRN 100002912200003 Based On Sales Orders 125004945.</t>
  </si>
  <si>
    <t>CR NOTE+ CARD</t>
  </si>
  <si>
    <t>RCCGM25-6356</t>
  </si>
  <si>
    <t>AGAINTS CR NOTE</t>
  </si>
  <si>
    <t xml:space="preserve">AL MASAR BUILDING CONT. L.L.C </t>
  </si>
  <si>
    <t>AL MASAR BUILDING CONT. L.L.C TRN 100227101100003 Based On Sales Orders 125004954.</t>
  </si>
  <si>
    <t>AL MASAR BUILDING CONT. L.L.C TRN 100227101100003 Based On Sales Orders 125004952.</t>
  </si>
  <si>
    <t>PO25/002764</t>
  </si>
  <si>
    <t>AQPO-016013</t>
  </si>
  <si>
    <t>PO/2020/25642</t>
  </si>
  <si>
    <t>DSPO1371</t>
  </si>
  <si>
    <t>FMB-DU/PO/212501240</t>
  </si>
  <si>
    <t>PO-10872</t>
  </si>
  <si>
    <t>PO-1301</t>
  </si>
  <si>
    <t>ABUDHBAI</t>
  </si>
  <si>
    <t>PO/D25/2501</t>
  </si>
  <si>
    <t>GJC/P114/LPO-10426</t>
  </si>
  <si>
    <t>POD-ACL/9245</t>
  </si>
  <si>
    <t>HEL-LPO-25-259-08</t>
  </si>
  <si>
    <t>HO02378</t>
  </si>
  <si>
    <t>INTERMASS ENGINEERING &amp; CONTRACTING L.L.C</t>
  </si>
  <si>
    <t>PO112_104982</t>
  </si>
  <si>
    <t>PO-25031</t>
  </si>
  <si>
    <t>PO-25027</t>
  </si>
  <si>
    <t>PO-17507</t>
  </si>
  <si>
    <t>DLC/PRJ/MT/25/1260</t>
  </si>
  <si>
    <t>Allied Arab Trading Co. L.L.C TRN  100240526200003 Based On Sales Orders 125004976.</t>
  </si>
  <si>
    <t>ASAS ALENJAZ TECHNICAL SERVICES TRN 104883316200003 Based On Sales Orders 125004977.</t>
  </si>
  <si>
    <t>17932/04/2025</t>
  </si>
  <si>
    <t>YAS-PO-17050</t>
  </si>
  <si>
    <t>F28121</t>
  </si>
  <si>
    <t>HO00589</t>
  </si>
  <si>
    <t>BU HALEEBA CONTRACTING L.L.C</t>
  </si>
  <si>
    <t>P02 20251511</t>
  </si>
  <si>
    <t>MULTI USER</t>
  </si>
  <si>
    <t>LPO/2025/345</t>
  </si>
  <si>
    <t>DIMENSION LANDSCAPE  TRN 100440621900003 Based On Sales Orders 125004992.</t>
  </si>
  <si>
    <t>PO10-8818</t>
  </si>
  <si>
    <t>AL BONYAN BUILDING MATERIAL TR</t>
  </si>
  <si>
    <t>AL BONYAN BUILDING MATERIAL TR. Old Badri Building Baniyas Sq, Deira P.O.Box: 57752, Dubai-U.A.E Tel: +971-4-2688033, Fax: +971-4-2219855 Based On Sales Orders 125004947.</t>
  </si>
  <si>
    <t>P10003</t>
  </si>
  <si>
    <t>TALAL 971509046865 Based On Sa</t>
  </si>
  <si>
    <t>TALAL 971509046865 Based On Sales Orders 125004995.</t>
  </si>
  <si>
    <t>HO03148</t>
  </si>
  <si>
    <t>MOHAMMAD YOUSUF BUILDING MATERIAL LLC (CASH)</t>
  </si>
  <si>
    <t>AMJ-PO-13957</t>
  </si>
  <si>
    <t>MAHMOON  971567664018 Based On</t>
  </si>
  <si>
    <t>MAHMOON  971567664018 Based On Sales Orders 125005011.</t>
  </si>
  <si>
    <t>RT/2025/0211</t>
  </si>
  <si>
    <t>LPO-25010032</t>
  </si>
  <si>
    <t>7621/ANW-1804-PL</t>
  </si>
  <si>
    <t>25/00540</t>
  </si>
  <si>
    <t>PO25/002772</t>
  </si>
  <si>
    <t>2025/CES/PD/04631</t>
  </si>
  <si>
    <t>2025/CES/PD/04630</t>
  </si>
  <si>
    <t>QUOTATION-125003841</t>
  </si>
  <si>
    <t>DRIVER COLLECT CASH AGAINST DE</t>
  </si>
  <si>
    <t>DRIVER COLLECT CASH AGAINST DELIVERY ELEVEN STAR TECHNICAL SERVICES LLC Based On Sales Orders 125005027.</t>
  </si>
  <si>
    <t>494/2024</t>
  </si>
  <si>
    <t>J529P-LPO-25042262</t>
  </si>
  <si>
    <t>J536P-LPO-25042264</t>
  </si>
  <si>
    <t>ELORA</t>
  </si>
  <si>
    <t>PO25/002783</t>
  </si>
  <si>
    <t>PO2500935</t>
  </si>
  <si>
    <t>HO03136</t>
  </si>
  <si>
    <t>HYDRA MEP TRADING (F.Z.E)</t>
  </si>
  <si>
    <t>SAFE GUARD SAFETY &amp; SECURITY E</t>
  </si>
  <si>
    <t>SAFE GUARD SAFETY &amp; SECURITY ENGINEERING LL Based On Sales Orders 125005048.</t>
  </si>
  <si>
    <t>2014 A/25</t>
  </si>
  <si>
    <t>2025-486</t>
  </si>
  <si>
    <t>6420 ETS SHJ</t>
  </si>
  <si>
    <t>PO/2020/25701</t>
  </si>
  <si>
    <t>SELF COLLECT RASK</t>
  </si>
  <si>
    <t>LPO25-00303</t>
  </si>
  <si>
    <t>WESCON INTERNATIONAL  TRN 100350913800003 Based On Sales Orders 125005070.</t>
  </si>
  <si>
    <t>CASH/BANK</t>
  </si>
  <si>
    <t>CLBM/LPO/5621/2025</t>
  </si>
  <si>
    <t>2024-487</t>
  </si>
  <si>
    <t>SP/142500885</t>
  </si>
  <si>
    <t>PL/112500943</t>
  </si>
  <si>
    <t>FMB-DU/PO/212501276</t>
  </si>
  <si>
    <t>FMB-DU/PO/212501280</t>
  </si>
  <si>
    <t>FMB-DU/PO/212501278</t>
  </si>
  <si>
    <t>ABDUHABI</t>
  </si>
  <si>
    <t>ABDUSHABI</t>
  </si>
  <si>
    <t>PO25/002790</t>
  </si>
  <si>
    <t>PO25/002791</t>
  </si>
  <si>
    <t>PO-00085</t>
  </si>
  <si>
    <t>PO-00084</t>
  </si>
  <si>
    <t>Based On Sales Quotations 125003052. Based On Sales Orders 125005099.</t>
  </si>
  <si>
    <t>GC9333</t>
  </si>
  <si>
    <t>ASAS ALENJAZ TECHNICAL SERVICES TRN 104883316200003Based On Sales Orders 125005105.</t>
  </si>
  <si>
    <t>AQPO-016047</t>
  </si>
  <si>
    <t>HO03147</t>
  </si>
  <si>
    <t>UNIK TECHNICAL SERVICES L.L.C</t>
  </si>
  <si>
    <t>+971 55 508 289</t>
  </si>
  <si>
    <t xml:space="preserve">MARS ERA CLASSIC CONSTRUCTION </t>
  </si>
  <si>
    <t>MARS ERA CLASSIC CONSTRUCTION LLC TRN 104640178000003 Based On Sales Orders 125005113.</t>
  </si>
  <si>
    <t>MARS ERA CLASSIC CONSTRUCTION LLC TRN 104640178000003 Based On Sales Orders 125005113. Based On Deliveries 125006293.</t>
  </si>
  <si>
    <t>HO02349</t>
  </si>
  <si>
    <t>ORION CONTRACTING CO.(CASH)</t>
  </si>
  <si>
    <t>971528399510</t>
  </si>
  <si>
    <t>DSPO1375</t>
  </si>
  <si>
    <t>+971 54 581 812</t>
  </si>
  <si>
    <t>EBPO25-02356</t>
  </si>
  <si>
    <t>PO10-7712</t>
  </si>
  <si>
    <t>PS-PO-9059</t>
  </si>
  <si>
    <t xml:space="preserve">DIMENSION LANDSCAPE 125006135 </t>
  </si>
  <si>
    <t>DIMENSION LANDSCAPE 125006135 Based On Sales Orders 125005129.</t>
  </si>
  <si>
    <t>AGAINST CR NOTE 23927</t>
  </si>
  <si>
    <t>HO03150</t>
  </si>
  <si>
    <t>S &amp; A REAL ESTATE AND GENERAL CONTRACTING - SP LLC</t>
  </si>
  <si>
    <t>PUR-ORD-2025-00549</t>
  </si>
  <si>
    <t>LPO/NQAH/25/31666</t>
  </si>
  <si>
    <t>MR.ROCKY. MOB-0566575123 Based On Sales Orders 125005097.</t>
  </si>
  <si>
    <t>UBAI</t>
  </si>
  <si>
    <t>LPO-25/1044</t>
  </si>
  <si>
    <t>ABUDHAB</t>
  </si>
  <si>
    <t>PO-17571</t>
  </si>
  <si>
    <t>DLSP/PRJ/MT/25/1296</t>
  </si>
  <si>
    <t>DLC/PRJ/MT/25/1286</t>
  </si>
  <si>
    <t>LPO-25/1080</t>
  </si>
  <si>
    <t>PO-SHJ-25-569</t>
  </si>
  <si>
    <t>PO10-8825</t>
  </si>
  <si>
    <t>SELF COLLECTON</t>
  </si>
  <si>
    <t>2025-04-186</t>
  </si>
  <si>
    <t>MANAL AL JHARB ELECTROMECHANIC</t>
  </si>
  <si>
    <t>MANAL AL JHARB ELECTROMECHANICALTRN 100381552700003 Based On Sales Orders 125005159.</t>
  </si>
  <si>
    <t>PO25/002804</t>
  </si>
  <si>
    <t>SELF PORTER</t>
  </si>
  <si>
    <t>PO25/002801</t>
  </si>
  <si>
    <t>ATREJ BUILDING MATERIALS TRADING</t>
  </si>
  <si>
    <t>PARTHIBAN</t>
  </si>
  <si>
    <t>PL/112500977</t>
  </si>
  <si>
    <t>WESCON INTERNATIONAL   TRN.100350913800003 DRIVER COLLECT CASH Based On Sales Orders 125005174.</t>
  </si>
  <si>
    <t>BANK TRNASFER</t>
  </si>
  <si>
    <t>P150/240425</t>
  </si>
  <si>
    <t>PRITAM 971502620583 Based On S</t>
  </si>
  <si>
    <t>PRITAM 971502620583 Based On Sales Orders 125005188.</t>
  </si>
  <si>
    <t>PRITAM 971502620583 Based On Sales Orders 125005188. Based On Deliveries 125006373.</t>
  </si>
  <si>
    <t>HO00994</t>
  </si>
  <si>
    <t>AL BADR CONT. &amp; CIVIL CONSTRUCTION CO. LLC</t>
  </si>
  <si>
    <t>J518P-LPO-25042164</t>
  </si>
  <si>
    <t>LPO-FOC/25/04/407</t>
  </si>
  <si>
    <t>LPO25223</t>
  </si>
  <si>
    <t>PO/2025/Q-0914</t>
  </si>
  <si>
    <t>0039-25</t>
  </si>
  <si>
    <t>ALSERH ALKABER</t>
  </si>
  <si>
    <t>PO-10908</t>
  </si>
  <si>
    <t>PO25/002805</t>
  </si>
  <si>
    <t>PO25/002797</t>
  </si>
  <si>
    <t>PO/2020/25731</t>
  </si>
  <si>
    <t>PO-10906</t>
  </si>
  <si>
    <t>LPO/NQAH/25/31692</t>
  </si>
  <si>
    <t>LAMINAR BUILDING CONTRACTING L</t>
  </si>
  <si>
    <t>LAMINAR BUILDING CONTRACTING LLC  TRN: 100169480000003 Based On Sales Orders 125005197.</t>
  </si>
  <si>
    <t>RAFEEK SHABBIR</t>
  </si>
  <si>
    <t>DRIVER COLLECT CASH AGAINST DELIVERY PIERRE W TERBLANCHE  971502514160 Based On Sales Orders 125005199.</t>
  </si>
  <si>
    <t>PO-1316</t>
  </si>
  <si>
    <t>RT/2025/0217</t>
  </si>
  <si>
    <t>P-2025-004001</t>
  </si>
  <si>
    <t>SP/142500915</t>
  </si>
  <si>
    <t>LPO-HB25/1175</t>
  </si>
  <si>
    <t>PO-25032</t>
  </si>
  <si>
    <t>SELF COLLECT RAS KHO</t>
  </si>
  <si>
    <t>HO02967</t>
  </si>
  <si>
    <t>MAX ELECTROMECHANICAL CONT (CASH)</t>
  </si>
  <si>
    <t>HO02486</t>
  </si>
  <si>
    <t>EASTERN INTERNATIONAL LLC (ABU DHABI BR.)</t>
  </si>
  <si>
    <t>215820/0</t>
  </si>
  <si>
    <t>216248/0</t>
  </si>
  <si>
    <t>PS-PO-9093</t>
  </si>
  <si>
    <t>PS-PO-9098</t>
  </si>
  <si>
    <t>GHHT/JGC/DP/682/2025</t>
  </si>
  <si>
    <t>SAMPLE-B+G+6+ROOF AL BARSHA SOUT</t>
  </si>
  <si>
    <t>LP6074299</t>
  </si>
  <si>
    <t>2025-04-229</t>
  </si>
  <si>
    <t>F28170</t>
  </si>
  <si>
    <t>HTX-PO-25-01904</t>
  </si>
  <si>
    <t>P0096-081</t>
  </si>
  <si>
    <t xml:space="preserve">KTC INTERNATIONAL LANDSCAPING </t>
  </si>
  <si>
    <t>KTC INTERNATIONAL LANDSCAPING LLC DRIVER WILL COLLECT CHEQUE  AGAINST DELIVERY AED 9349.49 (CHQ NO. 001662) Based On Sales Orders 125004873.</t>
  </si>
  <si>
    <t>PO/MA/001449</t>
  </si>
  <si>
    <t>HO03151</t>
  </si>
  <si>
    <t>KANOTECH INTERNATIONAL FZE</t>
  </si>
  <si>
    <t>LPO1539</t>
  </si>
  <si>
    <t>LPO251000842</t>
  </si>
  <si>
    <t>HEL-LPO-25-134-108</t>
  </si>
  <si>
    <t>17953/04/2025</t>
  </si>
  <si>
    <t>GBM-82963</t>
  </si>
  <si>
    <t>LPO-FOC/25/04/425</t>
  </si>
  <si>
    <t>WG-P241-LPO-043</t>
  </si>
  <si>
    <t>WG-P241-LPO-045</t>
  </si>
  <si>
    <t>LPO/NQAH/25/31742</t>
  </si>
  <si>
    <t>LPO-08230</t>
  </si>
  <si>
    <t>POD-153</t>
  </si>
  <si>
    <t>CIVIL DEFENCE SITE</t>
  </si>
  <si>
    <t>GLOW ARABIA TRADING EST TRN: 3</t>
  </si>
  <si>
    <t>GLOW ARABIA TRADING EST TRN: 301356058200003 EX-STOCK SUBJECT TO PRIOR SALES Based On Sales Quotations 125003956. Based On Sales Orders 125005281.</t>
  </si>
  <si>
    <t>HO03003</t>
  </si>
  <si>
    <t>K FOUR TECHNICAL SERVICES L.L.C</t>
  </si>
  <si>
    <t>NEAR ALYALAYIS DIP2</t>
  </si>
  <si>
    <t>NEAR AL YALAYIS DIP2</t>
  </si>
  <si>
    <t>PO-2025-256</t>
  </si>
  <si>
    <t>F28203</t>
  </si>
  <si>
    <t>F28196</t>
  </si>
  <si>
    <t>MARSA DUBAI</t>
  </si>
  <si>
    <t>WG-P251-LPO-33</t>
  </si>
  <si>
    <t>C2404/108</t>
  </si>
  <si>
    <t>KHORFAKKHAN</t>
  </si>
  <si>
    <t>FIBREX LLC   TRN 100202139000003 Based On Sales Orders 125005282.</t>
  </si>
  <si>
    <t>FMB-DU/PO/212501317</t>
  </si>
  <si>
    <t>ASEMLPO/JUNAID/04-041-2025</t>
  </si>
  <si>
    <t>ASEMLPO/JUNAID/04-040-2025</t>
  </si>
  <si>
    <t>PO/APL25-04-020</t>
  </si>
  <si>
    <t>LPO251000925</t>
  </si>
  <si>
    <t>LPO-FOC/25/04/443</t>
  </si>
  <si>
    <t>AMBPO 95862</t>
  </si>
  <si>
    <t>SP/142500923</t>
  </si>
  <si>
    <t>DDP</t>
  </si>
  <si>
    <t>PO/2020/25775</t>
  </si>
  <si>
    <t>HO03152</t>
  </si>
  <si>
    <t>AFREEN BUILDING MATERIALS TRADING CO - LLC</t>
  </si>
  <si>
    <t>Z.DOUBTFUL CUSTOMER</t>
  </si>
  <si>
    <t>LPO-25-3103</t>
  </si>
  <si>
    <t>2025/25</t>
  </si>
  <si>
    <t>AMBPO 95865</t>
  </si>
  <si>
    <t>LP6074487</t>
  </si>
  <si>
    <t>LPO-2025-3062</t>
  </si>
  <si>
    <t>PO-10924</t>
  </si>
  <si>
    <t>pO-dxb-25-247</t>
  </si>
  <si>
    <t>HO03153</t>
  </si>
  <si>
    <t>TOP EMPIRE BUILDING MATERIAL L.L.C</t>
  </si>
  <si>
    <t>DXB-PO-23-12243</t>
  </si>
  <si>
    <t>DXB-PO-23-12242</t>
  </si>
  <si>
    <t>PO-06690</t>
  </si>
  <si>
    <t>PO-10937</t>
  </si>
  <si>
    <t>GJC/P129/LPO-10569</t>
  </si>
  <si>
    <t xml:space="preserve">PHLLCO CONTRACTING CO LLC TRN </t>
  </si>
  <si>
    <t>PHLLCO CONTRACTING CO LLC TRN 100349580900003 971542473753 Based On Sales Orders 125005315.</t>
  </si>
  <si>
    <t>DIMENSION LANDSCAPE TRN 100440621900003 Based On Sales Orders 125005319.</t>
  </si>
  <si>
    <t>Based On Sales Orders 12500532</t>
  </si>
  <si>
    <t>Based On Sales Orders 125005324.</t>
  </si>
  <si>
    <t>LPO25-00325</t>
  </si>
  <si>
    <t>FLOWELL FABRICATION WORKS LLC TRN:100226595500003 Based On Sales Orders 125005327.</t>
  </si>
  <si>
    <t>AL YALAYIS DIP2</t>
  </si>
  <si>
    <t>CJ LOGISTICS</t>
  </si>
  <si>
    <t>MULTIUSER D</t>
  </si>
  <si>
    <t>DXB48-PO-110</t>
  </si>
  <si>
    <t>LPO-25-3126</t>
  </si>
  <si>
    <t>DLC/PRJ/MT/25/1394</t>
  </si>
  <si>
    <t>DLC/PRJ/MT/25/1384</t>
  </si>
  <si>
    <t>DLSP/PRJ/MT/25/0624</t>
  </si>
  <si>
    <t>PO25/002824</t>
  </si>
  <si>
    <t>SP/142500931</t>
  </si>
  <si>
    <t>7637/ANW-2401-PL</t>
  </si>
  <si>
    <t>7636/ANW-2401-PL</t>
  </si>
  <si>
    <t>PO25/002813</t>
  </si>
  <si>
    <t>PO25/002810</t>
  </si>
  <si>
    <t>PO25/002815</t>
  </si>
  <si>
    <t>PO25/002819</t>
  </si>
  <si>
    <t>HO02984</t>
  </si>
  <si>
    <t>DOUBLE TREE BY HILTON DUBAI M SQUARE HOTEL &amp; RESIDENCES L.L.C</t>
  </si>
  <si>
    <t>MK0043502</t>
  </si>
  <si>
    <t>ANJ/2025/8568G5</t>
  </si>
  <si>
    <t>AMBPO 95887</t>
  </si>
  <si>
    <t>NPO_317941</t>
  </si>
  <si>
    <t>HO03154</t>
  </si>
  <si>
    <t>R A INTERNATIONAL FZCO</t>
  </si>
  <si>
    <t>PO-022029</t>
  </si>
  <si>
    <t>NPO_317908</t>
  </si>
  <si>
    <t>PO-1323</t>
  </si>
  <si>
    <t>P10292</t>
  </si>
  <si>
    <t xml:space="preserve">DRIVER COLLECT CASH  Based On </t>
  </si>
  <si>
    <t>DRIVER COLLECT CASH  Based On Sales Quotations 125004062. Based On Sales Orders 125005358.</t>
  </si>
  <si>
    <t>PO-10944</t>
  </si>
  <si>
    <t>P-2025-004034</t>
  </si>
  <si>
    <t>LPO-25/1088</t>
  </si>
  <si>
    <t>FMB-DU/PO/212501340</t>
  </si>
  <si>
    <t>AMBPO 95901</t>
  </si>
  <si>
    <t>❌ Row 656: Unexpected error — UNIQUE constraint failed: orders_deliveryorder.invoice_number</t>
  </si>
  <si>
    <t>❌ Row 787: Unexpected error — UNIQUE constraint failed: orders_deliveryorder.invoice_number</t>
  </si>
  <si>
    <t>❌ Row 822: Unexpected error — UNIQUE constraint failed: orders_deliveryorder.invoice_number</t>
  </si>
  <si>
    <t>❌ Row 824: Unexpected error — UNIQUE constraint failed: orders_deliveryorder.invoice_number</t>
  </si>
  <si>
    <t>❌ Row 1111: Unexpected error — UNIQUE constraint failed: orders_deliveryorder.invoice_number</t>
  </si>
  <si>
    <t>❌ Row 1124: Unexpected error — UNIQUE constraint failed: orders_deliveryorder.invoice_number</t>
  </si>
  <si>
    <t>❌ Row 1159: Unexpected error — UNIQUE constraint failed: orders_deliveryorder.invoice_number</t>
  </si>
  <si>
    <t>❌ Row 1169: Unexpected error — UNIQUE constraint failed: orders_deliveryorder.invoice_number</t>
  </si>
  <si>
    <t>❌ Row 1170: Unexpected error — UNIQUE constraint failed: orders_deliveryorder.invoice_number</t>
  </si>
  <si>
    <t>❌ Row 1306: Unexpected error — UNIQUE constraint failed: orders_deliveryorder.invoice_number</t>
  </si>
  <si>
    <t>❌ Row 1307: Unexpected error — UNIQUE constraint failed: orders_deliveryorder.invoice_number</t>
  </si>
  <si>
    <t>❌ Row 1422: Unexpected error — UNIQUE constraint failed: orders_deliveryorder.invoice_number</t>
  </si>
  <si>
    <t>❌ Row 1449: Unexpected error — UNIQUE constraint failed: orders_deliveryorder.invoice_number</t>
  </si>
  <si>
    <t>❌ Row 1463: Unexpected error — UNIQUE constraint failed: orders_deliveryorder.invoice_number</t>
  </si>
  <si>
    <t>❌ Row 1540: Unexpected error — UNIQUE constraint failed: orders_deliveryorder.invoice_number</t>
  </si>
  <si>
    <t>❌ Row 1541: Unexpected error — UNIQUE constraint failed: orders_deliveryorder.invoice_number</t>
  </si>
  <si>
    <t>❌ Row 1632: Unexpected error — UNIQUE constraint failed: orders_deliveryorder.invoice_number</t>
  </si>
  <si>
    <t>❌ Row 1762: Unexpected error — UNIQUE constraint failed: orders_deliveryorder.invoice_number</t>
  </si>
  <si>
    <t>❌ Row 1887: Unexpected error — UNIQUE constraint failed: orders_deliveryorder.invoice_number</t>
  </si>
  <si>
    <t>❌ Row 2030: Unexpected error — UNIQUE constraint failed: orders_deliveryorder.invoice_number</t>
  </si>
  <si>
    <t>❌ Row 2098: Unexpected error — UNIQUE constraint failed: orders_deliveryorder.invoice_number</t>
  </si>
  <si>
    <t>❌ Row 2099: Unexpected error — UNIQUE constraint failed: orders_deliveryorder.invoice_number</t>
  </si>
  <si>
    <t>❌ Row 2193: Unexpected error — UNIQUE constraint failed: orders_deliveryorder.invoice_number</t>
  </si>
  <si>
    <t>❌ Row 2209: Unexpected error — UNIQUE constraint failed: orders_deliveryorder.invoice_number</t>
  </si>
  <si>
    <t>❌ Row 2213: Unexpected error — UNIQUE constraint failed: orders_deliveryorder.invoice_number</t>
  </si>
  <si>
    <t>❌ Row 2244: Unexpected error — UNIQUE constraint failed: orders_deliveryorder.invoice_number</t>
  </si>
  <si>
    <t>❌ Row 2278: Unexpected error — UNIQUE constraint failed: orders_deliveryorder.invoice_number</t>
  </si>
  <si>
    <t>❌ Row 2356: Unexpected error — UNIQUE constraint failed: orders_deliveryorder.invoice_number</t>
  </si>
  <si>
    <t>❌ Row 2357: Unexpected error — UNIQUE constraint failed: orders_deliveryorder.invoice_number</t>
  </si>
  <si>
    <t>❌ Row 2453: Unexpected error — UNIQUE constraint failed: orders_deliveryorder.invoice_number</t>
  </si>
  <si>
    <t>❌ Row 2454: Unexpected error — UNIQUE constraint failed: orders_deliveryorder.invoice_number</t>
  </si>
  <si>
    <t>❌ Row 2473: Unexpected error — UNIQUE constraint failed: orders_deliveryorder.invoice_number</t>
  </si>
  <si>
    <t>❌ Row 2484: Unexpected error — UNIQUE constraint failed: orders_deliveryorder.invoice_number</t>
  </si>
  <si>
    <t>❌ Row 2515: Unexpected error — UNIQUE constraint failed: orders_deliveryorder.invoice_number</t>
  </si>
  <si>
    <t>❌ Row 2516: Unexpected error — UNIQUE constraint failed: orders_deliveryorder.invoice_number</t>
  </si>
  <si>
    <t>❌ Row 2654: Unexpected error — UNIQUE constraint failed: orders_deliveryorder.invoice_number</t>
  </si>
  <si>
    <t>❌ Row 2680: Unexpected error — UNIQUE constraint failed: orders_deliveryorder.invoice_number</t>
  </si>
  <si>
    <t>❌ Row 2737: Unexpected error — UNIQUE constraint failed: orders_deliveryorder.invoice_number</t>
  </si>
  <si>
    <t>❌ Row 2794: Unexpected error — UNIQUE constraint failed: orders_deliveryorder.invoice_number</t>
  </si>
  <si>
    <t>❌ Row 2814: Unexpected error — UNIQUE constraint failed: orders_deliveryorder.invoice_number</t>
  </si>
  <si>
    <t>❌ Row 2864: Unexpected error — UNIQUE constraint failed: orders_deliveryorder.invoice_number</t>
  </si>
  <si>
    <t>❌ Row 2865: Unexpected error — UNIQUE constraint failed: orders_deliveryorder.invoice_number</t>
  </si>
  <si>
    <t>❌ Row 2884: Unexpected error — UNIQUE constraint failed: orders_deliveryorder.invoice_number</t>
  </si>
  <si>
    <t>❌ Row 2928: Unexpected error — UNIQUE constraint failed: orders_deliveryorder.invoice_number</t>
  </si>
  <si>
    <t>❌ Row 2940: Unexpected error — UNIQUE constraint failed: orders_deliveryorder.invoice_number</t>
  </si>
  <si>
    <t>❌ Row 2950: Unexpected error — UNIQUE constraint failed: orders_deliveryorder.invoice_number</t>
  </si>
  <si>
    <t>❌ Row 2954: Unexpected error — UNIQUE constraint failed: orders_deliveryorder.invoice_number</t>
  </si>
  <si>
    <t>61456145</t>
  </si>
  <si>
    <t>97979797</t>
  </si>
  <si>
    <t>323232</t>
  </si>
  <si>
    <t>989898</t>
  </si>
  <si>
    <t>21</t>
  </si>
  <si>
    <t>225577</t>
  </si>
  <si>
    <t>10000002</t>
  </si>
  <si>
    <t>369369</t>
  </si>
  <si>
    <t>74562</t>
  </si>
  <si>
    <t>26359</t>
  </si>
  <si>
    <t>987654</t>
  </si>
  <si>
    <t>741852</t>
  </si>
  <si>
    <t>488948</t>
  </si>
  <si>
    <t>17896</t>
  </si>
  <si>
    <t>14785</t>
  </si>
  <si>
    <t>15215</t>
  </si>
  <si>
    <t>125033633</t>
  </si>
  <si>
    <t>5648956</t>
  </si>
  <si>
    <t>12500584</t>
  </si>
  <si>
    <t>125005841</t>
  </si>
  <si>
    <t>125005855</t>
  </si>
  <si>
    <t>125005861</t>
  </si>
  <si>
    <t>125005868</t>
  </si>
  <si>
    <t>125005869</t>
  </si>
  <si>
    <t>12500587</t>
  </si>
  <si>
    <t>125005871</t>
  </si>
  <si>
    <t>12500588</t>
  </si>
  <si>
    <t>125005881</t>
  </si>
  <si>
    <t>125005882</t>
  </si>
  <si>
    <t>125005884</t>
  </si>
  <si>
    <t>125005885</t>
  </si>
  <si>
    <t>125005891</t>
  </si>
  <si>
    <t>52364</t>
  </si>
  <si>
    <t>5612</t>
  </si>
  <si>
    <t>125005783</t>
  </si>
  <si>
    <t>125005785</t>
  </si>
  <si>
    <t>125005786</t>
  </si>
  <si>
    <t>125005788</t>
  </si>
  <si>
    <t>125005793</t>
  </si>
  <si>
    <t>12500581</t>
  </si>
  <si>
    <t>125005813</t>
  </si>
  <si>
    <t>125005691</t>
  </si>
  <si>
    <t>125005702</t>
  </si>
  <si>
    <t>125005703</t>
  </si>
  <si>
    <t>123456789</t>
  </si>
  <si>
    <t>125002222</t>
  </si>
  <si>
    <t>125002223</t>
  </si>
  <si>
    <t>1250022256</t>
  </si>
  <si>
    <t>12500222256</t>
  </si>
  <si>
    <t>1532</t>
  </si>
  <si>
    <t>5623</t>
  </si>
  <si>
    <t>9638521</t>
  </si>
  <si>
    <t>112223</t>
  </si>
  <si>
    <t>1938</t>
  </si>
  <si>
    <t>13251</t>
  </si>
  <si>
    <t>12355</t>
  </si>
  <si>
    <t>123165</t>
  </si>
  <si>
    <t>1243</t>
  </si>
  <si>
    <t>125003353</t>
  </si>
  <si>
    <t>125003363</t>
  </si>
  <si>
    <t>125003367</t>
  </si>
  <si>
    <t>125003373</t>
  </si>
  <si>
    <t>125003376</t>
  </si>
  <si>
    <t>125003377</t>
  </si>
  <si>
    <t>125003347</t>
  </si>
  <si>
    <t>125003348</t>
  </si>
  <si>
    <t>125003349</t>
  </si>
  <si>
    <t>125003350</t>
  </si>
  <si>
    <t>125003351</t>
  </si>
  <si>
    <t>125003352</t>
  </si>
  <si>
    <t>125003354</t>
  </si>
  <si>
    <t>125003355</t>
  </si>
  <si>
    <t>125003356</t>
  </si>
  <si>
    <t>125003357</t>
  </si>
  <si>
    <t>125003358</t>
  </si>
  <si>
    <t>125003359</t>
  </si>
  <si>
    <t>125003360</t>
  </si>
  <si>
    <t>125003361</t>
  </si>
  <si>
    <t>125003362</t>
  </si>
  <si>
    <t>125003364</t>
  </si>
  <si>
    <t>125003365</t>
  </si>
  <si>
    <t>125003366</t>
  </si>
  <si>
    <t>125003368</t>
  </si>
  <si>
    <t>125003369</t>
  </si>
  <si>
    <t>125003370</t>
  </si>
  <si>
    <t>125003371</t>
  </si>
  <si>
    <t>125003372</t>
  </si>
  <si>
    <t>125003374</t>
  </si>
  <si>
    <t>125003375</t>
  </si>
  <si>
    <t>125003378</t>
  </si>
  <si>
    <t>125003379</t>
  </si>
  <si>
    <t>125003380</t>
  </si>
  <si>
    <t>125003381</t>
  </si>
  <si>
    <t>125003382</t>
  </si>
  <si>
    <t>125003383</t>
  </si>
  <si>
    <t>125003384</t>
  </si>
  <si>
    <t>125003385</t>
  </si>
  <si>
    <t>125003386</t>
  </si>
  <si>
    <t>125003387</t>
  </si>
  <si>
    <t>125003388</t>
  </si>
  <si>
    <t>125003389</t>
  </si>
  <si>
    <t>125003390</t>
  </si>
  <si>
    <t>125003391</t>
  </si>
  <si>
    <t>125003392</t>
  </si>
  <si>
    <t>1242</t>
  </si>
  <si>
    <t>1241</t>
  </si>
  <si>
    <t>1240</t>
  </si>
  <si>
    <t>1239</t>
  </si>
  <si>
    <t>1238</t>
  </si>
  <si>
    <t>1237</t>
  </si>
  <si>
    <t>1236</t>
  </si>
  <si>
    <t>1235</t>
  </si>
  <si>
    <t>156123</t>
  </si>
  <si>
    <t>9656</t>
  </si>
  <si>
    <t>614512</t>
  </si>
  <si>
    <t>9874521</t>
  </si>
  <si>
    <t>9638522</t>
  </si>
  <si>
    <t>71011</t>
  </si>
  <si>
    <t>RASHAD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</si>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</sst>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NumberFormat="1" applyBorder="1"/>
    <xf numFmtId="1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Border="1"/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0" xfId="0" applyNumberFormat="1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6"/>
  <sheetViews>
    <sheetView tabSelected="1" workbookViewId="0">
      <selection activeCell="H5" sqref="H5"/>
    </sheetView>
  </sheetViews>
  <sheetFormatPr defaultRowHeight="15" x14ac:dyDescent="0.25"/>
  <cols>
    <col min="1" max="1" width="15.5703125" style="13" customWidth="1"/>
    <col min="2" max="2" width="13" style="7" bestFit="1" customWidth="1"/>
    <col min="3" max="3" width="19.28515625" style="10" customWidth="1"/>
    <col min="5" max="6" width="10" bestFit="1" customWidth="1"/>
    <col min="8" max="8" width="11.5703125" bestFit="1" customWidth="1"/>
    <col min="9" max="9" width="15.28515625" bestFit="1" customWidth="1"/>
  </cols>
  <sheetData>
    <row r="1" spans="1:9" x14ac:dyDescent="0.25">
      <c r="A1" s="11" t="s">
        <v>0</v>
      </c>
      <c r="B1" s="6" t="s">
        <v>1</v>
      </c>
      <c r="C1" s="8" t="s">
        <v>2</v>
      </c>
      <c r="D1" s="2"/>
      <c r="E1" s="1"/>
      <c r="F1" s="1"/>
      <c r="G1" s="1"/>
      <c r="H1" s="1"/>
      <c r="I1" s="1"/>
    </row>
    <row r="2" spans="1:9" x14ac:dyDescent="0.25">
      <c r="A2" s="12">
        <v>125003068</v>
      </c>
      <c r="B2" s="4">
        <f>VLOOKUP(A2,Sheet1!A:C,3,FALSE)</f>
        <v>125003160</v>
      </c>
      <c r="C2" s="9">
        <f>VLOOKUP(A2,Sheet1!A:D,4,FALSE)</f>
        <v>1080.1199999999999</v>
      </c>
    </row>
    <row r="3" spans="1:9" x14ac:dyDescent="0.25">
      <c r="A3" s="12">
        <v>125003083</v>
      </c>
      <c r="B3" s="4">
        <f>VLOOKUP(A3,Sheet1!A48:C3765,3,FALSE)</f>
        <v>125003089</v>
      </c>
      <c r="C3" s="9">
        <f>VLOOKUP(A3,Sheet1!A:D,4,FALSE)</f>
        <v>18529.77</v>
      </c>
    </row>
    <row r="4" spans="1:9" x14ac:dyDescent="0.25">
      <c r="A4" s="12">
        <v>125003128</v>
      </c>
      <c r="B4" s="4">
        <f>VLOOKUP(A4,Sheet1!A49:C3766,3,FALSE)</f>
        <v>125003135</v>
      </c>
      <c r="C4" s="9">
        <f>VLOOKUP(A4,Sheet1!A:D,4,FALSE)</f>
        <v>29.4</v>
      </c>
    </row>
    <row r="5" spans="1:9" x14ac:dyDescent="0.25">
      <c r="A5" s="12">
        <v>125003130</v>
      </c>
      <c r="B5" s="4">
        <f>VLOOKUP(A5,Sheet1!A50:C3767,3,FALSE)</f>
        <v>125003137</v>
      </c>
      <c r="C5" s="9">
        <f>VLOOKUP(A5,Sheet1!A:D,4,FALSE)</f>
        <v>1319.22</v>
      </c>
    </row>
    <row r="6" spans="1:9" x14ac:dyDescent="0.25">
      <c r="A6" s="12">
        <v>125003138</v>
      </c>
      <c r="B6" s="4">
        <f>VLOOKUP(A6,Sheet1!A51:C3768,3,FALSE)</f>
        <v>125003145</v>
      </c>
      <c r="C6" s="9">
        <f>VLOOKUP(A6,Sheet1!A:D,4,FALSE)</f>
        <v>441</v>
      </c>
    </row>
    <row r="7" spans="1:9" x14ac:dyDescent="0.25">
      <c r="A7" s="12">
        <v>125003153</v>
      </c>
      <c r="B7" s="4">
        <f>VLOOKUP(A7,Sheet1!A52:C3769,3,FALSE)</f>
        <v>125003158</v>
      </c>
      <c r="C7" s="9">
        <f>VLOOKUP(A7,Sheet1!A:D,4,FALSE)</f>
        <v>4984.0200000000004</v>
      </c>
    </row>
    <row r="8" spans="1:9" x14ac:dyDescent="0.25">
      <c r="A8" s="12">
        <v>125003170</v>
      </c>
      <c r="B8" s="4">
        <f>VLOOKUP(A8,Sheet1!A53:C3770,3,FALSE)</f>
        <v>125003182</v>
      </c>
      <c r="C8" s="9">
        <f>VLOOKUP(A8,Sheet1!A:D,4,FALSE)</f>
        <v>351.39</v>
      </c>
    </row>
    <row r="9" spans="1:9" x14ac:dyDescent="0.25">
      <c r="A9" s="12">
        <v>125003198</v>
      </c>
      <c r="B9" s="4">
        <f>VLOOKUP(A9,Sheet1!A54:C3771,3,FALSE)</f>
        <v>125003339</v>
      </c>
      <c r="C9" s="9">
        <f>VLOOKUP(A9,Sheet1!A:D,4,FALSE)</f>
        <v>661.5</v>
      </c>
      <c r="E9" s="3"/>
    </row>
    <row r="10" spans="1:9" x14ac:dyDescent="0.25">
      <c r="A10" s="12">
        <v>125003234</v>
      </c>
      <c r="B10" s="4">
        <f>VLOOKUP(A10,Sheet1!A55:C3772,3,FALSE)</f>
        <v>125003244</v>
      </c>
      <c r="C10" s="9">
        <f>VLOOKUP(A10,Sheet1!A:D,4,FALSE)</f>
        <v>94.92</v>
      </c>
    </row>
    <row r="11" spans="1:9" x14ac:dyDescent="0.25">
      <c r="A11" s="12">
        <v>125003237</v>
      </c>
      <c r="B11" s="4">
        <f>VLOOKUP(A11,Sheet1!A56:C3773,3,FALSE)</f>
        <v>125003247</v>
      </c>
      <c r="C11" s="9">
        <f>VLOOKUP(A11,Sheet1!A:D,4,FALSE)</f>
        <v>5712</v>
      </c>
    </row>
    <row r="12" spans="1:9" x14ac:dyDescent="0.25">
      <c r="A12" s="12">
        <v>125003256</v>
      </c>
      <c r="B12" s="4">
        <f>VLOOKUP(A12,Sheet1!A57:C3774,3,FALSE)</f>
        <v>125003264</v>
      </c>
      <c r="C12" s="9">
        <f>VLOOKUP(A12,Sheet1!A:D,4,FALSE)</f>
        <v>1512</v>
      </c>
    </row>
    <row r="13" spans="1:9" x14ac:dyDescent="0.25">
      <c r="A13" s="12">
        <v>125003257</v>
      </c>
      <c r="B13" s="4">
        <f>VLOOKUP(A13,Sheet1!A58:C3775,3,FALSE)</f>
        <v>125003265</v>
      </c>
      <c r="C13" s="9">
        <f>VLOOKUP(A13,Sheet1!A:D,4,FALSE)</f>
        <v>5218.5</v>
      </c>
    </row>
    <row r="14" spans="1:9" x14ac:dyDescent="0.25">
      <c r="A14" s="12">
        <v>125003264</v>
      </c>
      <c r="B14" s="4">
        <f>VLOOKUP(A14,Sheet1!A59:C3776,3,FALSE)</f>
        <v>125003271</v>
      </c>
      <c r="C14" s="9">
        <f>VLOOKUP(A14,Sheet1!A:D,4,FALSE)</f>
        <v>1323</v>
      </c>
    </row>
    <row r="15" spans="1:9" x14ac:dyDescent="0.25">
      <c r="A15" s="12">
        <v>125003268</v>
      </c>
      <c r="B15" s="4">
        <f>VLOOKUP(A15,Sheet1!A60:C3777,3,FALSE)</f>
        <v>125003274</v>
      </c>
      <c r="C15" s="9">
        <f>VLOOKUP(A15,Sheet1!A:D,4,FALSE)</f>
        <v>661.5</v>
      </c>
    </row>
    <row r="16" spans="1:9" x14ac:dyDescent="0.25">
      <c r="A16" s="12">
        <v>125003269</v>
      </c>
      <c r="B16" s="4">
        <f>VLOOKUP(A16,Sheet1!A61:C3778,3,FALSE)</f>
        <v>125003275</v>
      </c>
      <c r="C16" s="9">
        <f>VLOOKUP(A16,Sheet1!A:D,4,FALSE)</f>
        <v>3811.5</v>
      </c>
    </row>
    <row r="17" spans="1:3" x14ac:dyDescent="0.25">
      <c r="A17" s="12">
        <v>125003286</v>
      </c>
      <c r="B17" s="4">
        <f>VLOOKUP(A17,Sheet1!A62:C3779,3,FALSE)</f>
        <v>125003406</v>
      </c>
      <c r="C17" s="9">
        <f>VLOOKUP(A17,Sheet1!A:D,4,FALSE)</f>
        <v>189</v>
      </c>
    </row>
    <row r="18" spans="1:3" x14ac:dyDescent="0.25">
      <c r="A18" s="12">
        <v>125003315</v>
      </c>
      <c r="B18" s="4">
        <f>VLOOKUP(A18,Sheet1!A63:C3780,3,FALSE)</f>
        <v>125003320</v>
      </c>
      <c r="C18" s="9">
        <f>VLOOKUP(A18,Sheet1!A:D,4,FALSE)</f>
        <v>1393.82</v>
      </c>
    </row>
    <row r="19" spans="1:3" x14ac:dyDescent="0.25">
      <c r="A19" s="12">
        <v>125003350</v>
      </c>
      <c r="B19" s="4">
        <f>VLOOKUP(A19,Sheet1!A64:C3781,3,FALSE)</f>
        <v>125003361</v>
      </c>
      <c r="C19" s="9">
        <f>VLOOKUP(A19,Sheet1!A:D,4,FALSE)</f>
        <v>1058.73</v>
      </c>
    </row>
    <row r="20" spans="1:3" x14ac:dyDescent="0.25">
      <c r="A20" s="12">
        <v>125003395</v>
      </c>
      <c r="B20" s="4">
        <f>VLOOKUP(A20,Sheet1!A65:C3782,3,FALSE)</f>
        <v>125003417</v>
      </c>
      <c r="C20" s="9">
        <f>VLOOKUP(A20,Sheet1!A:D,4,FALSE)</f>
        <v>2083.91</v>
      </c>
    </row>
    <row r="21" spans="1:3" x14ac:dyDescent="0.25">
      <c r="A21" s="12">
        <v>125003398</v>
      </c>
      <c r="B21" s="4">
        <f>VLOOKUP(A21,Sheet1!A66:C3783,3,FALSE)</f>
        <v>125003420</v>
      </c>
      <c r="C21" s="9">
        <f>VLOOKUP(A21,Sheet1!A:D,4,FALSE)</f>
        <v>927.73</v>
      </c>
    </row>
    <row r="22" spans="1:3" x14ac:dyDescent="0.25">
      <c r="A22" s="12">
        <v>125003399</v>
      </c>
      <c r="B22" s="4">
        <f>VLOOKUP(A22,Sheet1!A67:C3784,3,FALSE)</f>
        <v>125003421</v>
      </c>
      <c r="C22" s="9">
        <f>VLOOKUP(A22,Sheet1!A:D,4,FALSE)</f>
        <v>201.6</v>
      </c>
    </row>
    <row r="23" spans="1:3" x14ac:dyDescent="0.25">
      <c r="A23" s="12">
        <v>125003411</v>
      </c>
      <c r="B23" s="4">
        <f>VLOOKUP(A23,Sheet1!A68:C3785,3,FALSE)</f>
        <v>125003431</v>
      </c>
      <c r="C23" s="9">
        <f>VLOOKUP(A23,Sheet1!A:D,4,FALSE)</f>
        <v>1733.55</v>
      </c>
    </row>
    <row r="24" spans="1:3" x14ac:dyDescent="0.25">
      <c r="A24" s="12">
        <v>125003451</v>
      </c>
      <c r="B24" s="4">
        <f>VLOOKUP(A24,Sheet1!A69:C3786,3,FALSE)</f>
        <v>125003470</v>
      </c>
      <c r="C24" s="9">
        <f>VLOOKUP(A24,Sheet1!A:D,4,FALSE)</f>
        <v>198.87</v>
      </c>
    </row>
    <row r="25" spans="1:3" x14ac:dyDescent="0.25">
      <c r="A25" s="12">
        <v>125003455</v>
      </c>
      <c r="B25" s="4">
        <f>VLOOKUP(A25,Sheet1!A70:C3787,3,FALSE)</f>
        <v>125003474</v>
      </c>
      <c r="C25" s="9">
        <f>VLOOKUP(A25,Sheet1!A:D,4,FALSE)</f>
        <v>6104.65</v>
      </c>
    </row>
    <row r="26" spans="1:3" x14ac:dyDescent="0.25">
      <c r="A26" s="12">
        <v>125003456</v>
      </c>
      <c r="B26" s="4">
        <f>VLOOKUP(A26,Sheet1!A71:C3788,3,FALSE)</f>
        <v>125003475</v>
      </c>
      <c r="C26" s="9">
        <f>VLOOKUP(A26,Sheet1!A:D,4,FALSE)</f>
        <v>10375.93</v>
      </c>
    </row>
    <row r="27" spans="1:3" x14ac:dyDescent="0.25">
      <c r="A27" s="12">
        <v>125003459</v>
      </c>
      <c r="B27" s="4">
        <f>VLOOKUP(A27,Sheet1!A72:C3789,3,FALSE)</f>
        <v>125003478</v>
      </c>
      <c r="C27" s="9">
        <f>VLOOKUP(A27,Sheet1!A:D,4,FALSE)</f>
        <v>1846.95</v>
      </c>
    </row>
    <row r="28" spans="1:3" x14ac:dyDescent="0.25">
      <c r="A28" s="12">
        <v>125003460</v>
      </c>
      <c r="B28" s="4">
        <f>VLOOKUP(A28,Sheet1!A73:C3790,3,FALSE)</f>
        <v>125003479</v>
      </c>
      <c r="C28" s="9">
        <f>VLOOKUP(A28,Sheet1!A:D,4,FALSE)</f>
        <v>373.54</v>
      </c>
    </row>
    <row r="29" spans="1:3" x14ac:dyDescent="0.25">
      <c r="A29" s="12">
        <v>125003462</v>
      </c>
      <c r="B29" s="4">
        <f>VLOOKUP(A29,Sheet1!A74:C3791,3,FALSE)</f>
        <v>125003481</v>
      </c>
      <c r="C29" s="9">
        <f>VLOOKUP(A29,Sheet1!A:D,4,FALSE)</f>
        <v>5558.91</v>
      </c>
    </row>
    <row r="30" spans="1:3" x14ac:dyDescent="0.25">
      <c r="A30" s="12">
        <v>125003463</v>
      </c>
      <c r="B30" s="4">
        <f>VLOOKUP(A30,Sheet1!A75:C3792,3,FALSE)</f>
        <v>125003482</v>
      </c>
      <c r="C30" s="9">
        <f>VLOOKUP(A30,Sheet1!A:D,4,FALSE)</f>
        <v>1677.9</v>
      </c>
    </row>
    <row r="31" spans="1:3" x14ac:dyDescent="0.25">
      <c r="A31" s="12">
        <v>125003469</v>
      </c>
      <c r="B31" s="4">
        <f>VLOOKUP(A31,Sheet1!A76:C3793,3,FALSE)</f>
        <v>125003488</v>
      </c>
      <c r="C31" s="9">
        <f>VLOOKUP(A31,Sheet1!A:D,4,FALSE)</f>
        <v>3680</v>
      </c>
    </row>
    <row r="32" spans="1:3" x14ac:dyDescent="0.25">
      <c r="A32" s="12">
        <v>125003474</v>
      </c>
      <c r="B32" s="4">
        <f>VLOOKUP(A32,Sheet1!A77:C3794,3,FALSE)</f>
        <v>125003493</v>
      </c>
      <c r="C32" s="9">
        <f>VLOOKUP(A32,Sheet1!A:D,4,FALSE)</f>
        <v>3855.6</v>
      </c>
    </row>
    <row r="33" spans="1:3" x14ac:dyDescent="0.25">
      <c r="A33" s="12">
        <v>125003477</v>
      </c>
      <c r="B33" s="4">
        <f>VLOOKUP(A33,Sheet1!A78:C3795,3,FALSE)</f>
        <v>125003496</v>
      </c>
      <c r="C33" s="9">
        <f>VLOOKUP(A33,Sheet1!A:D,4,FALSE)</f>
        <v>5725.65</v>
      </c>
    </row>
    <row r="34" spans="1:3" x14ac:dyDescent="0.25">
      <c r="A34" s="12">
        <v>125003480</v>
      </c>
      <c r="B34" s="4">
        <f>VLOOKUP(A34,Sheet1!A79:C3796,3,FALSE)</f>
        <v>125003499</v>
      </c>
      <c r="C34" s="9">
        <f>VLOOKUP(A34,Sheet1!A:D,4,FALSE)</f>
        <v>3973.33</v>
      </c>
    </row>
    <row r="35" spans="1:3" x14ac:dyDescent="0.25">
      <c r="A35" s="12">
        <v>125003484</v>
      </c>
      <c r="B35" s="4">
        <f>VLOOKUP(A35,Sheet1!A80:C3797,3,FALSE)</f>
        <v>125003503</v>
      </c>
      <c r="C35" s="9">
        <f>VLOOKUP(A35,Sheet1!A:D,4,FALSE)</f>
        <v>1666.91</v>
      </c>
    </row>
    <row r="36" spans="1:3" x14ac:dyDescent="0.25">
      <c r="A36" s="12">
        <v>125003485</v>
      </c>
      <c r="B36" s="4">
        <f>VLOOKUP(A36,Sheet1!A81:C3798,3,FALSE)</f>
        <v>125003504</v>
      </c>
      <c r="C36" s="9">
        <f>VLOOKUP(A36,Sheet1!A:D,4,FALSE)</f>
        <v>301.88</v>
      </c>
    </row>
    <row r="37" spans="1:3" x14ac:dyDescent="0.25">
      <c r="A37" s="12">
        <v>125003486</v>
      </c>
      <c r="B37" s="4">
        <f>VLOOKUP(A37,Sheet1!A82:C3799,3,FALSE)</f>
        <v>125003505</v>
      </c>
      <c r="C37" s="9">
        <f>VLOOKUP(A37,Sheet1!A:D,4,FALSE)</f>
        <v>61.43</v>
      </c>
    </row>
    <row r="38" spans="1:3" x14ac:dyDescent="0.25">
      <c r="A38" s="12">
        <v>125003489</v>
      </c>
      <c r="B38" s="4">
        <f>VLOOKUP(A38,Sheet1!A83:C3800,3,FALSE)</f>
        <v>125003706</v>
      </c>
      <c r="C38" s="9">
        <f>VLOOKUP(A38,Sheet1!A:D,4,FALSE)</f>
        <v>4751.25</v>
      </c>
    </row>
    <row r="39" spans="1:3" x14ac:dyDescent="0.25">
      <c r="A39" s="12">
        <v>125003498</v>
      </c>
      <c r="B39" s="4">
        <f>VLOOKUP(A39,Sheet1!A84:C3801,3,FALSE)</f>
        <v>125003512</v>
      </c>
      <c r="C39" s="9">
        <f>VLOOKUP(A39,Sheet1!A:D,4,FALSE)</f>
        <v>1818.18</v>
      </c>
    </row>
    <row r="40" spans="1:3" x14ac:dyDescent="0.25">
      <c r="A40" s="12">
        <v>125003507</v>
      </c>
      <c r="B40" s="4">
        <f>VLOOKUP(A40,Sheet1!A85:C3802,3,FALSE)</f>
        <v>125003520</v>
      </c>
      <c r="C40" s="9">
        <f>VLOOKUP(A40,Sheet1!A:D,4,FALSE)</f>
        <v>498.75</v>
      </c>
    </row>
    <row r="41" spans="1:3" x14ac:dyDescent="0.25">
      <c r="A41" s="12">
        <v>125003517</v>
      </c>
      <c r="B41" s="4">
        <f>VLOOKUP(A41,Sheet1!A86:C3803,3,FALSE)</f>
        <v>125003899</v>
      </c>
      <c r="C41" s="9">
        <f>VLOOKUP(A41,Sheet1!A:D,4,FALSE)</f>
        <v>2126.25</v>
      </c>
    </row>
    <row r="42" spans="1:3" x14ac:dyDescent="0.25">
      <c r="A42" s="12">
        <v>125003519</v>
      </c>
      <c r="B42" s="4">
        <f>VLOOKUP(A42,Sheet1!A87:C3804,3,FALSE)</f>
        <v>125003529</v>
      </c>
      <c r="C42" s="9">
        <f>VLOOKUP(A42,Sheet1!A:D,4,FALSE)</f>
        <v>117.13</v>
      </c>
    </row>
    <row r="43" spans="1:3" x14ac:dyDescent="0.25">
      <c r="A43" s="12">
        <v>125003536</v>
      </c>
      <c r="B43" s="4">
        <f>VLOOKUP(A43,Sheet1!A88:C3805,3,FALSE)</f>
        <v>125003545</v>
      </c>
      <c r="C43" s="9">
        <f>VLOOKUP(A43,Sheet1!A:D,4,FALSE)</f>
        <v>1643.25</v>
      </c>
    </row>
    <row r="44" spans="1:3" x14ac:dyDescent="0.25">
      <c r="A44" s="12">
        <v>125003537</v>
      </c>
      <c r="B44" s="4">
        <f>VLOOKUP(A44,Sheet1!A89:C3806,3,FALSE)</f>
        <v>125003546</v>
      </c>
      <c r="C44" s="9">
        <f>VLOOKUP(A44,Sheet1!A:D,4,FALSE)</f>
        <v>9829.7900000000009</v>
      </c>
    </row>
    <row r="45" spans="1:3" x14ac:dyDescent="0.25">
      <c r="A45" s="12">
        <v>125003538</v>
      </c>
      <c r="B45" s="4">
        <f>VLOOKUP(A45,Sheet1!A90:C3807,3,FALSE)</f>
        <v>125003547</v>
      </c>
      <c r="C45" s="9">
        <f>VLOOKUP(A45,Sheet1!A:D,4,FALSE)</f>
        <v>2551.5</v>
      </c>
    </row>
    <row r="46" spans="1:3" x14ac:dyDescent="0.25">
      <c r="A46" s="12">
        <v>125003539</v>
      </c>
      <c r="B46" s="4">
        <f>VLOOKUP(A46,Sheet1!A91:C3808,3,FALSE)</f>
        <v>125003548</v>
      </c>
      <c r="C46" s="9">
        <f>VLOOKUP(A46,Sheet1!A:D,4,FALSE)</f>
        <v>59.85</v>
      </c>
    </row>
    <row r="47" spans="1:3" x14ac:dyDescent="0.25">
      <c r="A47" s="12">
        <v>125003543</v>
      </c>
      <c r="B47" s="4">
        <f>VLOOKUP(A47,Sheet1!A92:C3809,3,FALSE)</f>
        <v>125003552</v>
      </c>
      <c r="C47" s="9">
        <f>VLOOKUP(A47,Sheet1!A:D,4,FALSE)</f>
        <v>12639.97</v>
      </c>
    </row>
    <row r="48" spans="1:3" x14ac:dyDescent="0.25">
      <c r="A48" s="12">
        <v>125003550</v>
      </c>
      <c r="B48" s="4">
        <f>VLOOKUP(A48,Sheet1!A93:C3810,3,FALSE)</f>
        <v>125003559</v>
      </c>
      <c r="C48" s="9">
        <f>VLOOKUP(A48,Sheet1!A:D,4,FALSE)</f>
        <v>26775</v>
      </c>
    </row>
    <row r="49" spans="1:3" x14ac:dyDescent="0.25">
      <c r="A49" s="12">
        <v>125003552</v>
      </c>
      <c r="B49" s="4">
        <f>VLOOKUP(A49,Sheet1!A94:C3811,3,FALSE)</f>
        <v>125003561</v>
      </c>
      <c r="C49" s="9">
        <f>VLOOKUP(A49,Sheet1!A:D,4,FALSE)</f>
        <v>14574</v>
      </c>
    </row>
    <row r="50" spans="1:3" x14ac:dyDescent="0.25">
      <c r="A50" s="12">
        <v>125003555</v>
      </c>
      <c r="B50" s="4">
        <f>VLOOKUP(A50,Sheet1!A95:C3812,3,FALSE)</f>
        <v>125003564</v>
      </c>
      <c r="C50" s="9">
        <f>VLOOKUP(A50,Sheet1!A:D,4,FALSE)</f>
        <v>559.65</v>
      </c>
    </row>
    <row r="51" spans="1:3" x14ac:dyDescent="0.25">
      <c r="A51" s="12">
        <v>125003556</v>
      </c>
      <c r="B51" s="4">
        <f>VLOOKUP(A51,Sheet1!A96:C3813,3,FALSE)</f>
        <v>125003565</v>
      </c>
      <c r="C51" s="9">
        <f>VLOOKUP(A51,Sheet1!A:D,4,FALSE)</f>
        <v>1693.17</v>
      </c>
    </row>
    <row r="52" spans="1:3" x14ac:dyDescent="0.25">
      <c r="A52" s="12">
        <v>125003557</v>
      </c>
      <c r="B52" s="4">
        <f>VLOOKUP(A52,Sheet1!A97:C3814,3,FALSE)</f>
        <v>125003566</v>
      </c>
      <c r="C52" s="9">
        <f>VLOOKUP(A52,Sheet1!A:D,4,FALSE)</f>
        <v>6726.72</v>
      </c>
    </row>
    <row r="53" spans="1:3" x14ac:dyDescent="0.25">
      <c r="A53" s="12">
        <v>125003558</v>
      </c>
      <c r="B53" s="4">
        <f>VLOOKUP(A53,Sheet1!A98:C3815,3,FALSE)</f>
        <v>125003567</v>
      </c>
      <c r="C53" s="9">
        <f>VLOOKUP(A53,Sheet1!A:D,4,FALSE)</f>
        <v>1354.5</v>
      </c>
    </row>
    <row r="54" spans="1:3" x14ac:dyDescent="0.25">
      <c r="A54" s="12">
        <v>125003563</v>
      </c>
      <c r="B54" s="4">
        <f>VLOOKUP(A54,Sheet1!A99:C3816,3,FALSE)</f>
        <v>125003572</v>
      </c>
      <c r="C54" s="9">
        <f>VLOOKUP(A54,Sheet1!A:D,4,FALSE)</f>
        <v>113</v>
      </c>
    </row>
    <row r="55" spans="1:3" x14ac:dyDescent="0.25">
      <c r="A55" s="12">
        <v>125003564</v>
      </c>
      <c r="B55" s="4">
        <f>VLOOKUP(A55,Sheet1!A100:C3817,3,FALSE)</f>
        <v>125003980</v>
      </c>
      <c r="C55" s="9">
        <f>VLOOKUP(A55,Sheet1!A:D,4,FALSE)</f>
        <v>8263.5</v>
      </c>
    </row>
    <row r="56" spans="1:3" x14ac:dyDescent="0.25">
      <c r="A56" s="12">
        <v>125003565</v>
      </c>
      <c r="B56" s="4">
        <f>VLOOKUP(A56,Sheet1!A101:C3818,3,FALSE)</f>
        <v>125003573</v>
      </c>
      <c r="C56" s="9">
        <f>VLOOKUP(A56,Sheet1!A:D,4,FALSE)</f>
        <v>3458.7</v>
      </c>
    </row>
    <row r="57" spans="1:3" x14ac:dyDescent="0.25">
      <c r="A57" s="12">
        <v>125003567</v>
      </c>
      <c r="B57" s="4">
        <f>VLOOKUP(A57,Sheet1!A102:C3819,3,FALSE)</f>
        <v>125003575</v>
      </c>
      <c r="C57" s="9">
        <f>VLOOKUP(A57,Sheet1!A:D,4,FALSE)</f>
        <v>966</v>
      </c>
    </row>
    <row r="58" spans="1:3" x14ac:dyDescent="0.25">
      <c r="A58" s="12">
        <v>125003568</v>
      </c>
      <c r="B58" s="4">
        <f>VLOOKUP(A58,Sheet1!A103:C3820,3,FALSE)</f>
        <v>125003576</v>
      </c>
      <c r="C58" s="9">
        <f>VLOOKUP(A58,Sheet1!A:D,4,FALSE)</f>
        <v>1139.25</v>
      </c>
    </row>
    <row r="59" spans="1:3" x14ac:dyDescent="0.25">
      <c r="A59" s="12">
        <v>125003569</v>
      </c>
      <c r="B59" s="4">
        <f>VLOOKUP(A59,Sheet1!A104:C3821,3,FALSE)</f>
        <v>125003897</v>
      </c>
      <c r="C59" s="9">
        <f>VLOOKUP(A59,Sheet1!A:D,4,FALSE)</f>
        <v>210</v>
      </c>
    </row>
    <row r="60" spans="1:3" x14ac:dyDescent="0.25">
      <c r="A60" s="12">
        <v>125003570</v>
      </c>
      <c r="B60" s="4">
        <f>VLOOKUP(A60,Sheet1!A105:C3822,3,FALSE)</f>
        <v>125003577</v>
      </c>
      <c r="C60" s="9">
        <f>VLOOKUP(A60,Sheet1!A:D,4,FALSE)</f>
        <v>1404.17</v>
      </c>
    </row>
    <row r="61" spans="1:3" x14ac:dyDescent="0.25">
      <c r="A61" s="12">
        <v>125003571</v>
      </c>
      <c r="B61" s="4">
        <f>VLOOKUP(A61,Sheet1!A106:C3823,3,FALSE)</f>
        <v>125003578</v>
      </c>
      <c r="C61" s="9">
        <f>VLOOKUP(A61,Sheet1!A:D,4,FALSE)</f>
        <v>5034.75</v>
      </c>
    </row>
    <row r="62" spans="1:3" x14ac:dyDescent="0.25">
      <c r="A62" s="12">
        <v>125003572</v>
      </c>
      <c r="B62" s="4">
        <f>VLOOKUP(A62,Sheet1!A107:C3824,3,FALSE)</f>
        <v>125003714</v>
      </c>
      <c r="C62" s="9">
        <f>VLOOKUP(A62,Sheet1!A:D,4,FALSE)</f>
        <v>735</v>
      </c>
    </row>
    <row r="63" spans="1:3" x14ac:dyDescent="0.25">
      <c r="A63" s="12">
        <v>125003573</v>
      </c>
      <c r="B63" s="4">
        <f>VLOOKUP(A63,Sheet1!A108:C3825,3,FALSE)</f>
        <v>125003579</v>
      </c>
      <c r="C63" s="9">
        <f>VLOOKUP(A63,Sheet1!A:D,4,FALSE)</f>
        <v>9009</v>
      </c>
    </row>
    <row r="64" spans="1:3" x14ac:dyDescent="0.25">
      <c r="A64" s="12">
        <v>125003575</v>
      </c>
      <c r="B64" s="4">
        <f>VLOOKUP(A64,Sheet1!A109:C3826,3,FALSE)</f>
        <v>125003582</v>
      </c>
      <c r="C64" s="9">
        <f>VLOOKUP(A64,Sheet1!A:D,4,FALSE)</f>
        <v>478.8</v>
      </c>
    </row>
    <row r="65" spans="1:3" x14ac:dyDescent="0.25">
      <c r="A65" s="12">
        <v>125003576</v>
      </c>
      <c r="B65" s="4">
        <f>VLOOKUP(A65,Sheet1!A110:C3827,3,FALSE)</f>
        <v>125003583</v>
      </c>
      <c r="C65" s="9">
        <f>VLOOKUP(A65,Sheet1!A:D,4,FALSE)</f>
        <v>2362.5</v>
      </c>
    </row>
    <row r="66" spans="1:3" x14ac:dyDescent="0.25">
      <c r="A66" s="12">
        <v>125003577</v>
      </c>
      <c r="B66" s="4">
        <f>VLOOKUP(A66,Sheet1!A111:C3828,3,FALSE)</f>
        <v>125003584</v>
      </c>
      <c r="C66" s="9">
        <f>VLOOKUP(A66,Sheet1!A:D,4,FALSE)</f>
        <v>504</v>
      </c>
    </row>
    <row r="67" spans="1:3" x14ac:dyDescent="0.25">
      <c r="A67" s="12">
        <v>125003578</v>
      </c>
      <c r="B67" s="4">
        <f>VLOOKUP(A67,Sheet1!A112:C3829,3,FALSE)</f>
        <v>125003585</v>
      </c>
      <c r="C67" s="9">
        <f>VLOOKUP(A67,Sheet1!A:D,4,FALSE)</f>
        <v>8531.25</v>
      </c>
    </row>
    <row r="68" spans="1:3" x14ac:dyDescent="0.25">
      <c r="A68" s="12">
        <v>125003579</v>
      </c>
      <c r="B68" s="4">
        <f>VLOOKUP(A68,Sheet1!A113:C3830,3,FALSE)</f>
        <v>125003766</v>
      </c>
      <c r="C68" s="9">
        <f>VLOOKUP(A68,Sheet1!A:D,4,FALSE)</f>
        <v>2611.46</v>
      </c>
    </row>
    <row r="69" spans="1:3" x14ac:dyDescent="0.25">
      <c r="A69" s="12">
        <v>125003580</v>
      </c>
      <c r="B69" s="4">
        <f>VLOOKUP(A69,Sheet1!A114:C3831,3,FALSE)</f>
        <v>125003586</v>
      </c>
      <c r="C69" s="9">
        <f>VLOOKUP(A69,Sheet1!A:D,4,FALSE)</f>
        <v>22415</v>
      </c>
    </row>
    <row r="70" spans="1:3" x14ac:dyDescent="0.25">
      <c r="A70" s="12">
        <v>125003581</v>
      </c>
      <c r="B70" s="4">
        <f>VLOOKUP(A70,Sheet1!A115:C3832,3,FALSE)</f>
        <v>125003981</v>
      </c>
      <c r="C70" s="9">
        <f>VLOOKUP(A70,Sheet1!A:D,4,FALSE)</f>
        <v>2071.44</v>
      </c>
    </row>
    <row r="71" spans="1:3" x14ac:dyDescent="0.25">
      <c r="A71" s="12">
        <v>125003582</v>
      </c>
      <c r="B71" s="4">
        <f>VLOOKUP(A71,Sheet1!A116:C3833,3,FALSE)</f>
        <v>125003658</v>
      </c>
      <c r="C71" s="9">
        <f>VLOOKUP(A71,Sheet1!A:D,4,FALSE)</f>
        <v>777</v>
      </c>
    </row>
    <row r="72" spans="1:3" x14ac:dyDescent="0.25">
      <c r="A72" s="12">
        <v>125003583</v>
      </c>
      <c r="B72" s="4">
        <f>VLOOKUP(A72,Sheet1!A117:C3834,3,FALSE)</f>
        <v>125003659</v>
      </c>
      <c r="C72" s="9">
        <f>VLOOKUP(A72,Sheet1!A:D,4,FALSE)</f>
        <v>254.63</v>
      </c>
    </row>
    <row r="73" spans="1:3" x14ac:dyDescent="0.25">
      <c r="A73" s="12">
        <v>125003584</v>
      </c>
      <c r="B73" s="4">
        <f>VLOOKUP(A73,Sheet1!A118:C3835,3,FALSE)</f>
        <v>125003587</v>
      </c>
      <c r="C73" s="9">
        <f>VLOOKUP(A73,Sheet1!A:D,4,FALSE)</f>
        <v>139.49</v>
      </c>
    </row>
    <row r="74" spans="1:3" x14ac:dyDescent="0.25">
      <c r="A74" s="12">
        <v>125003585</v>
      </c>
      <c r="B74" s="4">
        <f>VLOOKUP(A74,Sheet1!A119:C3836,3,FALSE)</f>
        <v>125003660</v>
      </c>
      <c r="C74" s="9">
        <f>VLOOKUP(A74,Sheet1!A:D,4,FALSE)</f>
        <v>63</v>
      </c>
    </row>
    <row r="75" spans="1:3" x14ac:dyDescent="0.25">
      <c r="A75" s="12">
        <v>125003586</v>
      </c>
      <c r="B75" s="4">
        <f>VLOOKUP(A75,Sheet1!A120:C3837,3,FALSE)</f>
        <v>125003588</v>
      </c>
      <c r="C75" s="9">
        <f>VLOOKUP(A75,Sheet1!A:D,4,FALSE)</f>
        <v>214.01</v>
      </c>
    </row>
    <row r="76" spans="1:3" x14ac:dyDescent="0.25">
      <c r="A76" s="12">
        <v>125003587</v>
      </c>
      <c r="B76" s="4">
        <f>VLOOKUP(A76,Sheet1!A121:C3838,3,FALSE)</f>
        <v>125003589</v>
      </c>
      <c r="C76" s="9">
        <f>VLOOKUP(A76,Sheet1!A:D,4,FALSE)</f>
        <v>205</v>
      </c>
    </row>
    <row r="77" spans="1:3" x14ac:dyDescent="0.25">
      <c r="A77" s="12">
        <v>125003588</v>
      </c>
      <c r="B77" s="4">
        <f>VLOOKUP(A77,Sheet1!A122:C3839,3,FALSE)</f>
        <v>125003729</v>
      </c>
      <c r="C77" s="9">
        <f>VLOOKUP(A77,Sheet1!A:D,4,FALSE)</f>
        <v>948.96</v>
      </c>
    </row>
    <row r="78" spans="1:3" x14ac:dyDescent="0.25">
      <c r="A78" s="12">
        <v>125003589</v>
      </c>
      <c r="B78" s="4">
        <f>VLOOKUP(A78,Sheet1!A123:C3840,3,FALSE)</f>
        <v>125003590</v>
      </c>
      <c r="C78" s="9">
        <f>VLOOKUP(A78,Sheet1!A:D,4,FALSE)</f>
        <v>28520</v>
      </c>
    </row>
    <row r="79" spans="1:3" x14ac:dyDescent="0.25">
      <c r="A79" s="12">
        <v>125003590</v>
      </c>
      <c r="B79" s="4">
        <f>VLOOKUP(A79,Sheet1!A124:C3841,3,FALSE)</f>
        <v>125003591</v>
      </c>
      <c r="C79" s="9">
        <f>VLOOKUP(A79,Sheet1!A:D,4,FALSE)</f>
        <v>500</v>
      </c>
    </row>
    <row r="80" spans="1:3" x14ac:dyDescent="0.25">
      <c r="A80" s="12">
        <v>125003592</v>
      </c>
      <c r="B80" s="4">
        <f>VLOOKUP(A80,Sheet1!A125:C3842,3,FALSE)</f>
        <v>125003657</v>
      </c>
      <c r="C80" s="9">
        <f>VLOOKUP(A80,Sheet1!A:D,4,FALSE)</f>
        <v>0</v>
      </c>
    </row>
    <row r="81" spans="1:3" x14ac:dyDescent="0.25">
      <c r="A81" s="12">
        <v>125003593</v>
      </c>
      <c r="B81" s="4">
        <f>VLOOKUP(A81,Sheet1!A126:C3843,3,FALSE)</f>
        <v>125003593</v>
      </c>
      <c r="C81" s="9">
        <f>VLOOKUP(A81,Sheet1!A:D,4,FALSE)</f>
        <v>690</v>
      </c>
    </row>
    <row r="82" spans="1:3" x14ac:dyDescent="0.25">
      <c r="A82" s="12">
        <v>125003594</v>
      </c>
      <c r="B82" s="4">
        <f>VLOOKUP(A82,Sheet1!A127:C3844,3,FALSE)</f>
        <v>125003734</v>
      </c>
      <c r="C82" s="9">
        <f>VLOOKUP(A82,Sheet1!A:D,4,FALSE)</f>
        <v>50.51</v>
      </c>
    </row>
    <row r="83" spans="1:3" x14ac:dyDescent="0.25">
      <c r="A83" s="12">
        <v>125003595</v>
      </c>
      <c r="B83" s="4">
        <f>VLOOKUP(A83,Sheet1!A128:C3845,3,FALSE)</f>
        <v>125003594</v>
      </c>
      <c r="C83" s="9">
        <f>VLOOKUP(A83,Sheet1!A:D,4,FALSE)</f>
        <v>214.2</v>
      </c>
    </row>
    <row r="84" spans="1:3" x14ac:dyDescent="0.25">
      <c r="A84" s="12">
        <v>125003596</v>
      </c>
      <c r="B84" s="4">
        <f>VLOOKUP(A84,Sheet1!A129:C3846,3,FALSE)</f>
        <v>125003730</v>
      </c>
      <c r="C84" s="9">
        <f>VLOOKUP(A84,Sheet1!A:D,4,FALSE)</f>
        <v>88.94</v>
      </c>
    </row>
    <row r="85" spans="1:3" x14ac:dyDescent="0.25">
      <c r="A85" s="12">
        <v>125003597</v>
      </c>
      <c r="B85" s="4">
        <f>VLOOKUP(A85,Sheet1!A130:C3847,3,FALSE)</f>
        <v>125003982</v>
      </c>
      <c r="C85" s="9">
        <f>VLOOKUP(A85,Sheet1!A:D,4,FALSE)</f>
        <v>1733.55</v>
      </c>
    </row>
    <row r="86" spans="1:3" x14ac:dyDescent="0.25">
      <c r="A86" s="12">
        <v>125003598</v>
      </c>
      <c r="B86" s="4">
        <f>VLOOKUP(A86,Sheet1!A131:C3848,3,FALSE)</f>
        <v>125003595</v>
      </c>
      <c r="C86" s="9">
        <f>VLOOKUP(A86,Sheet1!A:D,4,FALSE)</f>
        <v>63</v>
      </c>
    </row>
    <row r="87" spans="1:3" x14ac:dyDescent="0.25">
      <c r="A87" s="12">
        <v>125003599</v>
      </c>
      <c r="B87" s="4">
        <f>VLOOKUP(A87,Sheet1!A132:C3849,3,FALSE)</f>
        <v>125003596</v>
      </c>
      <c r="C87" s="9">
        <f>VLOOKUP(A87,Sheet1!A:D,4,FALSE)</f>
        <v>77.180000000000007</v>
      </c>
    </row>
    <row r="88" spans="1:3" x14ac:dyDescent="0.25">
      <c r="A88" s="12">
        <v>125003600</v>
      </c>
      <c r="B88" s="4">
        <f>VLOOKUP(A88,Sheet1!A133:C3850,3,FALSE)</f>
        <v>125003597</v>
      </c>
      <c r="C88" s="9">
        <f>VLOOKUP(A88,Sheet1!A:D,4,FALSE)</f>
        <v>863.1</v>
      </c>
    </row>
    <row r="89" spans="1:3" x14ac:dyDescent="0.25">
      <c r="A89" s="12">
        <v>125003601</v>
      </c>
      <c r="B89" s="4">
        <f>VLOOKUP(A89,Sheet1!A134:C3851,3,FALSE)</f>
        <v>125003598</v>
      </c>
      <c r="C89" s="9">
        <f>VLOOKUP(A89,Sheet1!A:D,4,FALSE)</f>
        <v>1313.5</v>
      </c>
    </row>
    <row r="90" spans="1:3" x14ac:dyDescent="0.25">
      <c r="A90" s="12">
        <v>125003602</v>
      </c>
      <c r="B90" s="4">
        <f>VLOOKUP(A90,Sheet1!A135:C3852,3,FALSE)</f>
        <v>125004272</v>
      </c>
      <c r="C90" s="9">
        <f>VLOOKUP(A90,Sheet1!A:D,4,FALSE)</f>
        <v>0</v>
      </c>
    </row>
    <row r="91" spans="1:3" x14ac:dyDescent="0.25">
      <c r="A91" s="12">
        <v>125003603</v>
      </c>
      <c r="B91" s="4">
        <f>VLOOKUP(A91,Sheet1!A136:C3853,3,FALSE)</f>
        <v>125003599</v>
      </c>
      <c r="C91" s="9">
        <f>VLOOKUP(A91,Sheet1!A:D,4,FALSE)</f>
        <v>9598.16</v>
      </c>
    </row>
    <row r="92" spans="1:3" x14ac:dyDescent="0.25">
      <c r="A92" s="12">
        <v>125003604</v>
      </c>
      <c r="B92" s="4">
        <f>VLOOKUP(A92,Sheet1!A137:C3854,3,FALSE)</f>
        <v>125003600</v>
      </c>
      <c r="C92" s="9">
        <f>VLOOKUP(A92,Sheet1!A:D,4,FALSE)</f>
        <v>8688.75</v>
      </c>
    </row>
    <row r="93" spans="1:3" x14ac:dyDescent="0.25">
      <c r="A93" s="12">
        <v>125003605</v>
      </c>
      <c r="B93" s="4">
        <f>VLOOKUP(A93,Sheet1!A138:C3855,3,FALSE)</f>
        <v>125003601</v>
      </c>
      <c r="C93" s="9">
        <f>VLOOKUP(A93,Sheet1!A:D,4,FALSE)</f>
        <v>2887.5</v>
      </c>
    </row>
    <row r="94" spans="1:3" x14ac:dyDescent="0.25">
      <c r="A94" s="12">
        <v>125003606</v>
      </c>
      <c r="B94" s="4">
        <f>VLOOKUP(A94,Sheet1!A139:C3856,3,FALSE)</f>
        <v>125003602</v>
      </c>
      <c r="C94" s="9">
        <f>VLOOKUP(A94,Sheet1!A:D,4,FALSE)</f>
        <v>1968.75</v>
      </c>
    </row>
    <row r="95" spans="1:3" x14ac:dyDescent="0.25">
      <c r="A95" s="12">
        <v>125003607</v>
      </c>
      <c r="B95" s="4">
        <f>VLOOKUP(A95,Sheet1!A140:C3857,3,FALSE)</f>
        <v>125003603</v>
      </c>
      <c r="C95" s="9">
        <f>VLOOKUP(A95,Sheet1!A:D,4,FALSE)</f>
        <v>1090.01</v>
      </c>
    </row>
    <row r="96" spans="1:3" x14ac:dyDescent="0.25">
      <c r="A96" s="12">
        <v>125003608</v>
      </c>
      <c r="B96" s="4">
        <f>VLOOKUP(A96,Sheet1!A141:C3858,3,FALSE)</f>
        <v>125003604</v>
      </c>
      <c r="C96" s="9">
        <f>VLOOKUP(A96,Sheet1!A:D,4,FALSE)</f>
        <v>12206.25</v>
      </c>
    </row>
    <row r="97" spans="1:3" x14ac:dyDescent="0.25">
      <c r="A97" s="12">
        <v>125003609</v>
      </c>
      <c r="B97" s="4">
        <f>VLOOKUP(A97,Sheet1!A142:C3859,3,FALSE)</f>
        <v>125003605</v>
      </c>
      <c r="C97" s="9">
        <f>VLOOKUP(A97,Sheet1!A:D,4,FALSE)</f>
        <v>1822.8</v>
      </c>
    </row>
    <row r="98" spans="1:3" x14ac:dyDescent="0.25">
      <c r="A98" s="12">
        <v>125003610</v>
      </c>
      <c r="B98" s="4">
        <f>VLOOKUP(A98,Sheet1!A143:C3860,3,FALSE)</f>
        <v>125003606</v>
      </c>
      <c r="C98" s="9">
        <f>VLOOKUP(A98,Sheet1!A:D,4,FALSE)</f>
        <v>3986.85</v>
      </c>
    </row>
    <row r="99" spans="1:3" x14ac:dyDescent="0.25">
      <c r="A99" s="12">
        <v>125003611</v>
      </c>
      <c r="B99" s="4">
        <f>VLOOKUP(A99,Sheet1!A144:C3861,3,FALSE)</f>
        <v>125003607</v>
      </c>
      <c r="C99" s="9">
        <f>VLOOKUP(A99,Sheet1!A:D,4,FALSE)</f>
        <v>4032</v>
      </c>
    </row>
    <row r="100" spans="1:3" x14ac:dyDescent="0.25">
      <c r="A100" s="12">
        <v>125003612</v>
      </c>
      <c r="B100" s="4">
        <f>VLOOKUP(A100,Sheet1!A145:C3862,3,FALSE)</f>
        <v>125003608</v>
      </c>
      <c r="C100" s="9">
        <f>VLOOKUP(A100,Sheet1!A:D,4,FALSE)</f>
        <v>2100</v>
      </c>
    </row>
    <row r="101" spans="1:3" x14ac:dyDescent="0.25">
      <c r="A101" s="12">
        <v>125003613</v>
      </c>
      <c r="B101" s="4">
        <f>VLOOKUP(A101,Sheet1!A146:C3863,3,FALSE)</f>
        <v>125003609</v>
      </c>
      <c r="C101" s="9">
        <f>VLOOKUP(A101,Sheet1!A:D,4,FALSE)</f>
        <v>6191.85</v>
      </c>
    </row>
    <row r="102" spans="1:3" x14ac:dyDescent="0.25">
      <c r="A102" s="12">
        <v>125003614</v>
      </c>
      <c r="B102" s="4">
        <f>VLOOKUP(A102,Sheet1!A147:C3864,3,FALSE)</f>
        <v>125003610</v>
      </c>
      <c r="C102" s="9">
        <f>VLOOKUP(A102,Sheet1!A:D,4,FALSE)</f>
        <v>840</v>
      </c>
    </row>
    <row r="103" spans="1:3" x14ac:dyDescent="0.25">
      <c r="A103" s="12">
        <v>125003615</v>
      </c>
      <c r="B103" s="4">
        <f>VLOOKUP(A103,Sheet1!A148:C3865,3,FALSE)</f>
        <v>125003611</v>
      </c>
      <c r="C103" s="9">
        <f>VLOOKUP(A103,Sheet1!A:D,4,FALSE)</f>
        <v>1165.5</v>
      </c>
    </row>
    <row r="104" spans="1:3" x14ac:dyDescent="0.25">
      <c r="A104" s="12">
        <v>125003616</v>
      </c>
      <c r="B104" s="4">
        <f>VLOOKUP(A104,Sheet1!A149:C3866,3,FALSE)</f>
        <v>125003612</v>
      </c>
      <c r="C104" s="9">
        <f>VLOOKUP(A104,Sheet1!A:D,4,FALSE)</f>
        <v>1491</v>
      </c>
    </row>
    <row r="105" spans="1:3" x14ac:dyDescent="0.25">
      <c r="A105" s="12">
        <v>125003617</v>
      </c>
      <c r="B105" s="4">
        <f>VLOOKUP(A105,Sheet1!A150:C3867,3,FALSE)</f>
        <v>125003613</v>
      </c>
      <c r="C105" s="9">
        <f>VLOOKUP(A105,Sheet1!A:D,4,FALSE)</f>
        <v>4706.9399999999996</v>
      </c>
    </row>
    <row r="106" spans="1:3" x14ac:dyDescent="0.25">
      <c r="A106" s="12">
        <v>125003618</v>
      </c>
      <c r="B106" s="4">
        <f>VLOOKUP(A106,Sheet1!A151:C3868,3,FALSE)</f>
        <v>125003614</v>
      </c>
      <c r="C106" s="9">
        <f>VLOOKUP(A106,Sheet1!A:D,4,FALSE)</f>
        <v>1407.84</v>
      </c>
    </row>
    <row r="107" spans="1:3" x14ac:dyDescent="0.25">
      <c r="A107" s="12">
        <v>125003619</v>
      </c>
      <c r="B107" s="4">
        <f>VLOOKUP(A107,Sheet1!A152:C3869,3,FALSE)</f>
        <v>125003615</v>
      </c>
      <c r="C107" s="9">
        <f>VLOOKUP(A107,Sheet1!A:D,4,FALSE)</f>
        <v>1827</v>
      </c>
    </row>
    <row r="108" spans="1:3" x14ac:dyDescent="0.25">
      <c r="A108" s="12">
        <v>125003620</v>
      </c>
      <c r="B108" s="4">
        <f>VLOOKUP(A108,Sheet1!A153:C3870,3,FALSE)</f>
        <v>125003616</v>
      </c>
      <c r="C108" s="9">
        <f>VLOOKUP(A108,Sheet1!A:D,4,FALSE)</f>
        <v>1858.5</v>
      </c>
    </row>
    <row r="109" spans="1:3" x14ac:dyDescent="0.25">
      <c r="A109" s="12">
        <v>125003621</v>
      </c>
      <c r="B109" s="4">
        <f>VLOOKUP(A109,Sheet1!A154:C3871,3,FALSE)</f>
        <v>125003617</v>
      </c>
      <c r="C109" s="9">
        <f>VLOOKUP(A109,Sheet1!A:D,4,FALSE)</f>
        <v>3651.38</v>
      </c>
    </row>
    <row r="110" spans="1:3" x14ac:dyDescent="0.25">
      <c r="A110" s="12">
        <v>125003622</v>
      </c>
      <c r="B110" s="4">
        <f>VLOOKUP(A110,Sheet1!A155:C3872,3,FALSE)</f>
        <v>125003618</v>
      </c>
      <c r="C110" s="9">
        <f>VLOOKUP(A110,Sheet1!A:D,4,FALSE)</f>
        <v>6137.25</v>
      </c>
    </row>
    <row r="111" spans="1:3" x14ac:dyDescent="0.25">
      <c r="A111" s="12">
        <v>125003623</v>
      </c>
      <c r="B111" s="4">
        <f>VLOOKUP(A111,Sheet1!A156:C3873,3,FALSE)</f>
        <v>125003619</v>
      </c>
      <c r="C111" s="9">
        <f>VLOOKUP(A111,Sheet1!A:D,4,FALSE)</f>
        <v>971.25</v>
      </c>
    </row>
    <row r="112" spans="1:3" x14ac:dyDescent="0.25">
      <c r="A112" s="12">
        <v>125003624</v>
      </c>
      <c r="B112" s="4">
        <f>VLOOKUP(A112,Sheet1!A157:C3874,3,FALSE)</f>
        <v>125003620</v>
      </c>
      <c r="C112" s="9">
        <f>VLOOKUP(A112,Sheet1!A:D,4,FALSE)</f>
        <v>3465</v>
      </c>
    </row>
    <row r="113" spans="1:3" x14ac:dyDescent="0.25">
      <c r="A113" s="12">
        <v>125003625</v>
      </c>
      <c r="B113" s="4">
        <f>VLOOKUP(A113,Sheet1!A158:C3875,3,FALSE)</f>
        <v>125003622</v>
      </c>
      <c r="C113" s="9">
        <f>VLOOKUP(A113,Sheet1!A:D,4,FALSE)</f>
        <v>31500</v>
      </c>
    </row>
    <row r="114" spans="1:3" x14ac:dyDescent="0.25">
      <c r="A114" s="12">
        <v>125003626</v>
      </c>
      <c r="B114" s="4">
        <f>VLOOKUP(A114,Sheet1!A159:C3876,3,FALSE)</f>
        <v>125003621</v>
      </c>
      <c r="C114" s="9">
        <f>VLOOKUP(A114,Sheet1!A:D,4,FALSE)</f>
        <v>5533.5</v>
      </c>
    </row>
    <row r="115" spans="1:3" x14ac:dyDescent="0.25">
      <c r="A115" s="12">
        <v>125003627</v>
      </c>
      <c r="B115" s="4">
        <f>VLOOKUP(A115,Sheet1!A160:C3877,3,FALSE)</f>
        <v>125003623</v>
      </c>
      <c r="C115" s="9">
        <f>VLOOKUP(A115,Sheet1!A:D,4,FALSE)</f>
        <v>855.75</v>
      </c>
    </row>
    <row r="116" spans="1:3" x14ac:dyDescent="0.25">
      <c r="A116" s="12">
        <v>125003628</v>
      </c>
      <c r="B116" s="4">
        <f>VLOOKUP(A116,Sheet1!A161:C3878,3,FALSE)</f>
        <v>125003624</v>
      </c>
      <c r="C116" s="9">
        <f>VLOOKUP(A116,Sheet1!A:D,4,FALSE)</f>
        <v>13387.5</v>
      </c>
    </row>
    <row r="117" spans="1:3" x14ac:dyDescent="0.25">
      <c r="A117" s="12">
        <v>125003629</v>
      </c>
      <c r="B117" s="4">
        <f>VLOOKUP(A117,Sheet1!A162:C3879,3,FALSE)</f>
        <v>125003625</v>
      </c>
      <c r="C117" s="9">
        <f>VLOOKUP(A117,Sheet1!A:D,4,FALSE)</f>
        <v>30183.25</v>
      </c>
    </row>
    <row r="118" spans="1:3" x14ac:dyDescent="0.25">
      <c r="A118" s="12">
        <v>125003630</v>
      </c>
      <c r="B118" s="4">
        <f>VLOOKUP(A118,Sheet1!A163:C3880,3,FALSE)</f>
        <v>125003626</v>
      </c>
      <c r="C118" s="9">
        <f>VLOOKUP(A118,Sheet1!A:D,4,FALSE)</f>
        <v>3255</v>
      </c>
    </row>
    <row r="119" spans="1:3" x14ac:dyDescent="0.25">
      <c r="A119" s="12">
        <v>125003631</v>
      </c>
      <c r="B119" s="4">
        <f>VLOOKUP(A119,Sheet1!A164:C3881,3,FALSE)</f>
        <v>125003627</v>
      </c>
      <c r="C119" s="9">
        <f>VLOOKUP(A119,Sheet1!A:D,4,FALSE)</f>
        <v>2854.26</v>
      </c>
    </row>
    <row r="120" spans="1:3" x14ac:dyDescent="0.25">
      <c r="A120" s="12">
        <v>125003632</v>
      </c>
      <c r="B120" s="4">
        <f>VLOOKUP(A120,Sheet1!A165:C3882,3,FALSE)</f>
        <v>125003628</v>
      </c>
      <c r="C120" s="9">
        <f>VLOOKUP(A120,Sheet1!A:D,4,FALSE)</f>
        <v>6930</v>
      </c>
    </row>
    <row r="121" spans="1:3" x14ac:dyDescent="0.25">
      <c r="A121" s="12">
        <v>125003633</v>
      </c>
      <c r="B121" s="4">
        <f>VLOOKUP(A121,Sheet1!A166:C3883,3,FALSE)</f>
        <v>125003629</v>
      </c>
      <c r="C121" s="9">
        <f>VLOOKUP(A121,Sheet1!A:D,4,FALSE)</f>
        <v>7402.5</v>
      </c>
    </row>
    <row r="122" spans="1:3" x14ac:dyDescent="0.25">
      <c r="A122" s="12">
        <v>125003634</v>
      </c>
      <c r="B122" s="4">
        <f>VLOOKUP(A122,Sheet1!A167:C3884,3,FALSE)</f>
        <v>125003630</v>
      </c>
      <c r="C122" s="9">
        <f>VLOOKUP(A122,Sheet1!A:D,4,FALSE)</f>
        <v>2152.5</v>
      </c>
    </row>
    <row r="123" spans="1:3" x14ac:dyDescent="0.25">
      <c r="A123" s="12">
        <v>125003635</v>
      </c>
      <c r="B123" s="4">
        <f>VLOOKUP(A123,Sheet1!A168:C3885,3,FALSE)</f>
        <v>125003631</v>
      </c>
      <c r="C123" s="9">
        <f>VLOOKUP(A123,Sheet1!A:D,4,FALSE)</f>
        <v>1249.5</v>
      </c>
    </row>
    <row r="124" spans="1:3" x14ac:dyDescent="0.25">
      <c r="A124" s="12">
        <v>125003636</v>
      </c>
      <c r="B124" s="4">
        <f>VLOOKUP(A124,Sheet1!A169:C3886,3,FALSE)</f>
        <v>125003632</v>
      </c>
      <c r="C124" s="9">
        <f>VLOOKUP(A124,Sheet1!A:D,4,FALSE)</f>
        <v>5670</v>
      </c>
    </row>
    <row r="125" spans="1:3" x14ac:dyDescent="0.25">
      <c r="A125" s="12">
        <v>125003637</v>
      </c>
      <c r="B125" s="4">
        <f>VLOOKUP(A125,Sheet1!A170:C3887,3,FALSE)</f>
        <v>125003633</v>
      </c>
      <c r="C125" s="9">
        <f>VLOOKUP(A125,Sheet1!A:D,4,FALSE)</f>
        <v>7040.25</v>
      </c>
    </row>
    <row r="126" spans="1:3" x14ac:dyDescent="0.25">
      <c r="A126" s="12">
        <v>125003638</v>
      </c>
      <c r="B126" s="4">
        <f>VLOOKUP(A126,Sheet1!A171:C3888,3,FALSE)</f>
        <v>125003634</v>
      </c>
      <c r="C126" s="9">
        <f>VLOOKUP(A126,Sheet1!A:D,4,FALSE)</f>
        <v>1438.5</v>
      </c>
    </row>
    <row r="127" spans="1:3" x14ac:dyDescent="0.25">
      <c r="A127" s="12">
        <v>125003639</v>
      </c>
      <c r="B127" s="4">
        <f>VLOOKUP(A127,Sheet1!A172:C3889,3,FALSE)</f>
        <v>125003635</v>
      </c>
      <c r="C127" s="9">
        <f>VLOOKUP(A127,Sheet1!A:D,4,FALSE)</f>
        <v>486.78</v>
      </c>
    </row>
    <row r="128" spans="1:3" x14ac:dyDescent="0.25">
      <c r="A128" s="12">
        <v>125003640</v>
      </c>
      <c r="B128" s="4">
        <f>VLOOKUP(A128,Sheet1!A173:C3890,3,FALSE)</f>
        <v>125003636</v>
      </c>
      <c r="C128" s="9">
        <f>VLOOKUP(A128,Sheet1!A:D,4,FALSE)</f>
        <v>1223.25</v>
      </c>
    </row>
    <row r="129" spans="1:3" x14ac:dyDescent="0.25">
      <c r="A129" s="12">
        <v>125003641</v>
      </c>
      <c r="B129" s="4">
        <f>VLOOKUP(A129,Sheet1!A174:C3891,3,FALSE)</f>
        <v>125003637</v>
      </c>
      <c r="C129" s="9">
        <f>VLOOKUP(A129,Sheet1!A:D,4,FALSE)</f>
        <v>27352.5</v>
      </c>
    </row>
    <row r="130" spans="1:3" x14ac:dyDescent="0.25">
      <c r="A130" s="12">
        <v>125003642</v>
      </c>
      <c r="B130" s="4">
        <f>VLOOKUP(A130,Sheet1!A175:C3892,3,FALSE)</f>
        <v>125003638</v>
      </c>
      <c r="C130" s="9">
        <f>VLOOKUP(A130,Sheet1!A:D,4,FALSE)</f>
        <v>2908.5</v>
      </c>
    </row>
    <row r="131" spans="1:3" x14ac:dyDescent="0.25">
      <c r="A131" s="12">
        <v>125003644</v>
      </c>
      <c r="B131" s="4">
        <f>VLOOKUP(A131,Sheet1!A176:C3893,3,FALSE)</f>
        <v>125003639</v>
      </c>
      <c r="C131" s="9">
        <f>VLOOKUP(A131,Sheet1!A:D,4,FALSE)</f>
        <v>1181.25</v>
      </c>
    </row>
    <row r="132" spans="1:3" x14ac:dyDescent="0.25">
      <c r="A132" s="12">
        <v>125003645</v>
      </c>
      <c r="B132" s="4">
        <f>VLOOKUP(A132,Sheet1!A177:C3894,3,FALSE)</f>
        <v>125003640</v>
      </c>
      <c r="C132" s="9">
        <f>VLOOKUP(A132,Sheet1!A:D,4,FALSE)</f>
        <v>465.68</v>
      </c>
    </row>
    <row r="133" spans="1:3" x14ac:dyDescent="0.25">
      <c r="A133" s="12">
        <v>125003646</v>
      </c>
      <c r="B133" s="4">
        <f>VLOOKUP(A133,Sheet1!A178:C3895,3,FALSE)</f>
        <v>125003641</v>
      </c>
      <c r="C133" s="9">
        <f>VLOOKUP(A133,Sheet1!A:D,4,FALSE)</f>
        <v>3771.6</v>
      </c>
    </row>
    <row r="134" spans="1:3" x14ac:dyDescent="0.25">
      <c r="A134" s="12">
        <v>125003647</v>
      </c>
      <c r="B134" s="4">
        <f>VLOOKUP(A134,Sheet1!A179:C3896,3,FALSE)</f>
        <v>125003732</v>
      </c>
      <c r="C134" s="9">
        <f>VLOOKUP(A134,Sheet1!A:D,4,FALSE)</f>
        <v>1378.65</v>
      </c>
    </row>
    <row r="135" spans="1:3" x14ac:dyDescent="0.25">
      <c r="A135" s="12">
        <v>125003648</v>
      </c>
      <c r="B135" s="4">
        <f>VLOOKUP(A135,Sheet1!A180:C3897,3,FALSE)</f>
        <v>125003642</v>
      </c>
      <c r="C135" s="9">
        <f>VLOOKUP(A135,Sheet1!A:D,4,FALSE)</f>
        <v>2280.6</v>
      </c>
    </row>
    <row r="136" spans="1:3" x14ac:dyDescent="0.25">
      <c r="A136" s="12">
        <v>125003649</v>
      </c>
      <c r="B136" s="4">
        <f>VLOOKUP(A136,Sheet1!A181:C3898,3,FALSE)</f>
        <v>125003643</v>
      </c>
      <c r="C136" s="9">
        <f>VLOOKUP(A136,Sheet1!A:D,4,FALSE)</f>
        <v>17943.45</v>
      </c>
    </row>
    <row r="137" spans="1:3" x14ac:dyDescent="0.25">
      <c r="A137" s="12">
        <v>125003650</v>
      </c>
      <c r="B137" s="4">
        <f>VLOOKUP(A137,Sheet1!A182:C3899,3,FALSE)</f>
        <v>125003645</v>
      </c>
      <c r="C137" s="9">
        <f>VLOOKUP(A137,Sheet1!A:D,4,FALSE)</f>
        <v>5355</v>
      </c>
    </row>
    <row r="138" spans="1:3" x14ac:dyDescent="0.25">
      <c r="A138" s="12">
        <v>125003651</v>
      </c>
      <c r="B138" s="4">
        <f>VLOOKUP(A138,Sheet1!A183:C3900,3,FALSE)</f>
        <v>125003644</v>
      </c>
      <c r="C138" s="9">
        <f>VLOOKUP(A138,Sheet1!A:D,4,FALSE)</f>
        <v>1245.72</v>
      </c>
    </row>
    <row r="139" spans="1:3" x14ac:dyDescent="0.25">
      <c r="A139" s="12">
        <v>125003652</v>
      </c>
      <c r="B139" s="4">
        <f>VLOOKUP(A139,Sheet1!A184:C3901,3,FALSE)</f>
        <v>125003646</v>
      </c>
      <c r="C139" s="9">
        <f>VLOOKUP(A139,Sheet1!A:D,4,FALSE)</f>
        <v>3647.26</v>
      </c>
    </row>
    <row r="140" spans="1:3" x14ac:dyDescent="0.25">
      <c r="A140" s="12">
        <v>125003653</v>
      </c>
      <c r="B140" s="4">
        <f>VLOOKUP(A140,Sheet1!A185:C3902,3,FALSE)</f>
        <v>125003647</v>
      </c>
      <c r="C140" s="9">
        <f>VLOOKUP(A140,Sheet1!A:D,4,FALSE)</f>
        <v>13860</v>
      </c>
    </row>
    <row r="141" spans="1:3" x14ac:dyDescent="0.25">
      <c r="A141" s="12">
        <v>125003654</v>
      </c>
      <c r="B141" s="4">
        <f>VLOOKUP(A141,Sheet1!A186:C3903,3,FALSE)</f>
        <v>125003648</v>
      </c>
      <c r="C141" s="9">
        <f>VLOOKUP(A141,Sheet1!A:D,4,FALSE)</f>
        <v>317</v>
      </c>
    </row>
    <row r="142" spans="1:3" x14ac:dyDescent="0.25">
      <c r="A142" s="12">
        <v>125003655</v>
      </c>
      <c r="B142" s="4">
        <f>VLOOKUP(A142,Sheet1!A187:C3904,3,FALSE)</f>
        <v>125003649</v>
      </c>
      <c r="C142" s="9">
        <f>VLOOKUP(A142,Sheet1!A:D,4,FALSE)</f>
        <v>177.74</v>
      </c>
    </row>
    <row r="143" spans="1:3" x14ac:dyDescent="0.25">
      <c r="A143" s="12">
        <v>125003656</v>
      </c>
      <c r="B143" s="4">
        <f>VLOOKUP(A143,Sheet1!A188:C3905,3,FALSE)</f>
        <v>125003650</v>
      </c>
      <c r="C143" s="9">
        <f>VLOOKUP(A143,Sheet1!A:D,4,FALSE)</f>
        <v>1690.5</v>
      </c>
    </row>
    <row r="144" spans="1:3" x14ac:dyDescent="0.25">
      <c r="A144" s="12">
        <v>125003657</v>
      </c>
      <c r="B144" s="4">
        <f>VLOOKUP(A144,Sheet1!A189:C3906,3,FALSE)</f>
        <v>125003652</v>
      </c>
      <c r="C144" s="9">
        <f>VLOOKUP(A144,Sheet1!A:D,4,FALSE)</f>
        <v>0</v>
      </c>
    </row>
    <row r="145" spans="1:3" x14ac:dyDescent="0.25">
      <c r="A145" s="12">
        <v>125003658</v>
      </c>
      <c r="B145" s="4">
        <f>VLOOKUP(A145,Sheet1!A190:C3907,3,FALSE)</f>
        <v>125003653</v>
      </c>
      <c r="C145" s="9">
        <f>VLOOKUP(A145,Sheet1!A:D,4,FALSE)</f>
        <v>1089.3800000000001</v>
      </c>
    </row>
    <row r="146" spans="1:3" x14ac:dyDescent="0.25">
      <c r="A146" s="12">
        <v>125003659</v>
      </c>
      <c r="B146" s="4">
        <f>VLOOKUP(A146,Sheet1!A191:C3908,3,FALSE)</f>
        <v>125003654</v>
      </c>
      <c r="C146" s="9">
        <f>VLOOKUP(A146,Sheet1!A:D,4,FALSE)</f>
        <v>731.88</v>
      </c>
    </row>
    <row r="147" spans="1:3" x14ac:dyDescent="0.25">
      <c r="A147" s="12">
        <v>125003660</v>
      </c>
      <c r="B147" s="4">
        <f>VLOOKUP(A147,Sheet1!A192:C3909,3,FALSE)</f>
        <v>125003655</v>
      </c>
      <c r="C147" s="9">
        <f>VLOOKUP(A147,Sheet1!A:D,4,FALSE)</f>
        <v>147</v>
      </c>
    </row>
    <row r="148" spans="1:3" x14ac:dyDescent="0.25">
      <c r="A148" s="12">
        <v>125003661</v>
      </c>
      <c r="B148" s="4">
        <f>VLOOKUP(A148,Sheet1!A193:C3910,3,FALSE)</f>
        <v>125003661</v>
      </c>
      <c r="C148" s="9">
        <f>VLOOKUP(A148,Sheet1!A:D,4,FALSE)</f>
        <v>6331.5</v>
      </c>
    </row>
    <row r="149" spans="1:3" x14ac:dyDescent="0.25">
      <c r="A149" s="12">
        <v>125003662</v>
      </c>
      <c r="B149" s="4">
        <f>VLOOKUP(A149,Sheet1!A194:C3911,3,FALSE)</f>
        <v>125003733</v>
      </c>
      <c r="C149" s="9">
        <f>VLOOKUP(A149,Sheet1!A:D,4,FALSE)</f>
        <v>0</v>
      </c>
    </row>
    <row r="150" spans="1:3" x14ac:dyDescent="0.25">
      <c r="A150" s="12">
        <v>125003663</v>
      </c>
      <c r="B150" s="4">
        <f>VLOOKUP(A150,Sheet1!A195:C3912,3,FALSE)</f>
        <v>125003731</v>
      </c>
      <c r="C150" s="9">
        <f>VLOOKUP(A150,Sheet1!A:D,4,FALSE)</f>
        <v>3006.74</v>
      </c>
    </row>
    <row r="151" spans="1:3" x14ac:dyDescent="0.25">
      <c r="A151" s="12">
        <v>125003664</v>
      </c>
      <c r="B151" s="4">
        <f>VLOOKUP(A151,Sheet1!A196:C3913,3,FALSE)</f>
        <v>125003765</v>
      </c>
      <c r="C151" s="9">
        <f>VLOOKUP(A151,Sheet1!A:D,4,FALSE)</f>
        <v>1651.44</v>
      </c>
    </row>
    <row r="152" spans="1:3" x14ac:dyDescent="0.25">
      <c r="A152" s="12">
        <v>125003665</v>
      </c>
      <c r="B152" s="4">
        <f>VLOOKUP(A152,Sheet1!A197:C3914,3,FALSE)</f>
        <v>125003761</v>
      </c>
      <c r="C152" s="9">
        <f>VLOOKUP(A152,Sheet1!A:D,4,FALSE)</f>
        <v>4768.05</v>
      </c>
    </row>
    <row r="153" spans="1:3" x14ac:dyDescent="0.25">
      <c r="A153" s="12">
        <v>125003666</v>
      </c>
      <c r="B153" s="4">
        <f>VLOOKUP(A153,Sheet1!A198:C3915,3,FALSE)</f>
        <v>125003662</v>
      </c>
      <c r="C153" s="9">
        <f>VLOOKUP(A153,Sheet1!A:D,4,FALSE)</f>
        <v>350</v>
      </c>
    </row>
    <row r="154" spans="1:3" x14ac:dyDescent="0.25">
      <c r="A154" s="12">
        <v>125003667</v>
      </c>
      <c r="B154" s="4">
        <f>VLOOKUP(A154,Sheet1!A199:C3916,3,FALSE)</f>
        <v>125003663</v>
      </c>
      <c r="C154" s="9">
        <f>VLOOKUP(A154,Sheet1!A:D,4,FALSE)</f>
        <v>6144.43</v>
      </c>
    </row>
    <row r="155" spans="1:3" x14ac:dyDescent="0.25">
      <c r="A155" s="12">
        <v>125003668</v>
      </c>
      <c r="B155" s="4" t="str">
        <f>VLOOKUP(A155,Sheet1!A200:C3917,3,FALSE)</f>
        <v>NIL</v>
      </c>
      <c r="C155" s="9">
        <f>VLOOKUP(A155,Sheet1!A:D,4,FALSE)</f>
        <v>0</v>
      </c>
    </row>
    <row r="156" spans="1:3" x14ac:dyDescent="0.25">
      <c r="A156" s="12">
        <v>125003669</v>
      </c>
      <c r="B156" s="4">
        <f>VLOOKUP(A156,Sheet1!A201:C3918,3,FALSE)</f>
        <v>125003665</v>
      </c>
      <c r="C156" s="9">
        <f>VLOOKUP(A156,Sheet1!A:D,4,FALSE)</f>
        <v>1050</v>
      </c>
    </row>
    <row r="157" spans="1:3" x14ac:dyDescent="0.25">
      <c r="A157" s="12">
        <v>125003670</v>
      </c>
      <c r="B157" s="4">
        <f>VLOOKUP(A157,Sheet1!A202:C3919,3,FALSE)</f>
        <v>125003705</v>
      </c>
      <c r="C157" s="9">
        <f>VLOOKUP(A157,Sheet1!A:D,4,FALSE)</f>
        <v>1003.46</v>
      </c>
    </row>
    <row r="158" spans="1:3" x14ac:dyDescent="0.25">
      <c r="A158" s="12">
        <v>125003671</v>
      </c>
      <c r="B158" s="4">
        <f>VLOOKUP(A158,Sheet1!A203:C3920,3,FALSE)</f>
        <v>125003666</v>
      </c>
      <c r="C158" s="9">
        <f>VLOOKUP(A158,Sheet1!A:D,4,FALSE)</f>
        <v>329.7</v>
      </c>
    </row>
    <row r="159" spans="1:3" x14ac:dyDescent="0.25">
      <c r="A159" s="12">
        <v>125003672</v>
      </c>
      <c r="B159" s="4">
        <f>VLOOKUP(A159,Sheet1!A204:C3921,3,FALSE)</f>
        <v>125003667</v>
      </c>
      <c r="C159" s="9">
        <f>VLOOKUP(A159,Sheet1!A:D,4,FALSE)</f>
        <v>861.42</v>
      </c>
    </row>
    <row r="160" spans="1:3" x14ac:dyDescent="0.25">
      <c r="A160" s="12">
        <v>125003673</v>
      </c>
      <c r="B160" s="4">
        <f>VLOOKUP(A160,Sheet1!A205:C3922,3,FALSE)</f>
        <v>125003668</v>
      </c>
      <c r="C160" s="9">
        <f>VLOOKUP(A160,Sheet1!A:D,4,FALSE)</f>
        <v>1338.75</v>
      </c>
    </row>
    <row r="161" spans="1:3" x14ac:dyDescent="0.25">
      <c r="A161" s="12">
        <v>125003674</v>
      </c>
      <c r="B161" s="4">
        <f>VLOOKUP(A161,Sheet1!A206:C3923,3,FALSE)</f>
        <v>125003669</v>
      </c>
      <c r="C161" s="9">
        <f>VLOOKUP(A161,Sheet1!A:D,4,FALSE)</f>
        <v>139.13</v>
      </c>
    </row>
    <row r="162" spans="1:3" x14ac:dyDescent="0.25">
      <c r="A162" s="12">
        <v>125003675</v>
      </c>
      <c r="B162" s="4">
        <f>VLOOKUP(A162,Sheet1!A207:C3924,3,FALSE)</f>
        <v>125003670</v>
      </c>
      <c r="C162" s="9">
        <f>VLOOKUP(A162,Sheet1!A:D,4,FALSE)</f>
        <v>2147.25</v>
      </c>
    </row>
    <row r="163" spans="1:3" x14ac:dyDescent="0.25">
      <c r="A163" s="12">
        <v>125003676</v>
      </c>
      <c r="B163" s="4">
        <f>VLOOKUP(A163,Sheet1!A208:C3925,3,FALSE)</f>
        <v>125003671</v>
      </c>
      <c r="C163" s="9">
        <f>VLOOKUP(A163,Sheet1!A:D,4,FALSE)</f>
        <v>798</v>
      </c>
    </row>
    <row r="164" spans="1:3" x14ac:dyDescent="0.25">
      <c r="A164" s="12">
        <v>125003677</v>
      </c>
      <c r="B164" s="4">
        <f>VLOOKUP(A164,Sheet1!A209:C3926,3,FALSE)</f>
        <v>125003672</v>
      </c>
      <c r="C164" s="9">
        <f>VLOOKUP(A164,Sheet1!A:D,4,FALSE)</f>
        <v>1338.75</v>
      </c>
    </row>
    <row r="165" spans="1:3" x14ac:dyDescent="0.25">
      <c r="A165" s="12">
        <v>125003678</v>
      </c>
      <c r="B165" s="4">
        <f>VLOOKUP(A165,Sheet1!A210:C3927,3,FALSE)</f>
        <v>125003673</v>
      </c>
      <c r="C165" s="9">
        <f>VLOOKUP(A165,Sheet1!A:D,4,FALSE)</f>
        <v>6615</v>
      </c>
    </row>
    <row r="166" spans="1:3" x14ac:dyDescent="0.25">
      <c r="A166" s="12">
        <v>125003679</v>
      </c>
      <c r="B166" s="4">
        <f>VLOOKUP(A166,Sheet1!A211:C3928,3,FALSE)</f>
        <v>125003674</v>
      </c>
      <c r="C166" s="9">
        <f>VLOOKUP(A166,Sheet1!A:D,4,FALSE)</f>
        <v>4014.47</v>
      </c>
    </row>
    <row r="167" spans="1:3" x14ac:dyDescent="0.25">
      <c r="A167" s="12">
        <v>125003680</v>
      </c>
      <c r="B167" s="4">
        <f>VLOOKUP(A167,Sheet1!A212:C3929,3,FALSE)</f>
        <v>125003675</v>
      </c>
      <c r="C167" s="9">
        <f>VLOOKUP(A167,Sheet1!A:D,4,FALSE)</f>
        <v>2991.45</v>
      </c>
    </row>
    <row r="168" spans="1:3" x14ac:dyDescent="0.25">
      <c r="A168" s="12">
        <v>125003681</v>
      </c>
      <c r="B168" s="4">
        <f>VLOOKUP(A168,Sheet1!A213:C3930,3,FALSE)</f>
        <v>125003676</v>
      </c>
      <c r="C168" s="9">
        <f>VLOOKUP(A168,Sheet1!A:D,4,FALSE)</f>
        <v>2236.5</v>
      </c>
    </row>
    <row r="169" spans="1:3" x14ac:dyDescent="0.25">
      <c r="A169" s="12">
        <v>125003682</v>
      </c>
      <c r="B169" s="4">
        <f>VLOOKUP(A169,Sheet1!A214:C3931,3,FALSE)</f>
        <v>125003677</v>
      </c>
      <c r="C169" s="9">
        <f>VLOOKUP(A169,Sheet1!A:D,4,FALSE)</f>
        <v>3969</v>
      </c>
    </row>
    <row r="170" spans="1:3" x14ac:dyDescent="0.25">
      <c r="A170" s="12">
        <v>125003683</v>
      </c>
      <c r="B170" s="4">
        <f>VLOOKUP(A170,Sheet1!A215:C3932,3,FALSE)</f>
        <v>125003678</v>
      </c>
      <c r="C170" s="9">
        <f>VLOOKUP(A170,Sheet1!A:D,4,FALSE)</f>
        <v>2415</v>
      </c>
    </row>
    <row r="171" spans="1:3" x14ac:dyDescent="0.25">
      <c r="A171" s="12">
        <v>125003684</v>
      </c>
      <c r="B171" s="4">
        <f>VLOOKUP(A171,Sheet1!A216:C3933,3,FALSE)</f>
        <v>125003679</v>
      </c>
      <c r="C171" s="9">
        <f>VLOOKUP(A171,Sheet1!A:D,4,FALSE)</f>
        <v>107.1</v>
      </c>
    </row>
    <row r="172" spans="1:3" x14ac:dyDescent="0.25">
      <c r="A172" s="12">
        <v>125003685</v>
      </c>
      <c r="B172" s="4">
        <f>VLOOKUP(A172,Sheet1!A217:C3934,3,FALSE)</f>
        <v>125003680</v>
      </c>
      <c r="C172" s="9">
        <f>VLOOKUP(A172,Sheet1!A:D,4,FALSE)</f>
        <v>960.75</v>
      </c>
    </row>
    <row r="173" spans="1:3" x14ac:dyDescent="0.25">
      <c r="A173" s="12">
        <v>125003686</v>
      </c>
      <c r="B173" s="4">
        <f>VLOOKUP(A173,Sheet1!A218:C3935,3,FALSE)</f>
        <v>125003681</v>
      </c>
      <c r="C173" s="9">
        <f>VLOOKUP(A173,Sheet1!A:D,4,FALSE)</f>
        <v>27685.53</v>
      </c>
    </row>
    <row r="174" spans="1:3" x14ac:dyDescent="0.25">
      <c r="A174" s="12">
        <v>125003687</v>
      </c>
      <c r="B174" s="4">
        <f>VLOOKUP(A174,Sheet1!A219:C3936,3,FALSE)</f>
        <v>125003682</v>
      </c>
      <c r="C174" s="9">
        <f>VLOOKUP(A174,Sheet1!A:D,4,FALSE)</f>
        <v>367.55</v>
      </c>
    </row>
    <row r="175" spans="1:3" x14ac:dyDescent="0.25">
      <c r="A175" s="12">
        <v>125003688</v>
      </c>
      <c r="B175" s="4">
        <f>VLOOKUP(A175,Sheet1!A220:C3937,3,FALSE)</f>
        <v>125003683</v>
      </c>
      <c r="C175" s="9">
        <f>VLOOKUP(A175,Sheet1!A:D,4,FALSE)</f>
        <v>318.94</v>
      </c>
    </row>
    <row r="176" spans="1:3" x14ac:dyDescent="0.25">
      <c r="A176" s="12">
        <v>125003689</v>
      </c>
      <c r="B176" s="4">
        <f>VLOOKUP(A176,Sheet1!A221:C3938,3,FALSE)</f>
        <v>125003684</v>
      </c>
      <c r="C176" s="9">
        <f>VLOOKUP(A176,Sheet1!A:D,4,FALSE)</f>
        <v>2142</v>
      </c>
    </row>
    <row r="177" spans="1:3" x14ac:dyDescent="0.25">
      <c r="A177" s="12">
        <v>125003690</v>
      </c>
      <c r="B177" s="4">
        <f>VLOOKUP(A177,Sheet1!A222:C3939,3,FALSE)</f>
        <v>125003685</v>
      </c>
      <c r="C177" s="9">
        <f>VLOOKUP(A177,Sheet1!A:D,4,FALSE)</f>
        <v>1856.4</v>
      </c>
    </row>
    <row r="178" spans="1:3" x14ac:dyDescent="0.25">
      <c r="A178" s="12">
        <v>125003691</v>
      </c>
      <c r="B178" s="4">
        <f>VLOOKUP(A178,Sheet1!A223:C3940,3,FALSE)</f>
        <v>125003686</v>
      </c>
      <c r="C178" s="9">
        <f>VLOOKUP(A178,Sheet1!A:D,4,FALSE)</f>
        <v>21262.5</v>
      </c>
    </row>
    <row r="179" spans="1:3" x14ac:dyDescent="0.25">
      <c r="A179" s="12">
        <v>125003692</v>
      </c>
      <c r="B179" s="4">
        <f>VLOOKUP(A179,Sheet1!A224:C3941,3,FALSE)</f>
        <v>125003687</v>
      </c>
      <c r="C179" s="9">
        <f>VLOOKUP(A179,Sheet1!A:D,4,FALSE)</f>
        <v>3874.5</v>
      </c>
    </row>
    <row r="180" spans="1:3" x14ac:dyDescent="0.25">
      <c r="A180" s="12">
        <v>125003693</v>
      </c>
      <c r="B180" s="4">
        <f>VLOOKUP(A180,Sheet1!A225:C3942,3,FALSE)</f>
        <v>125003688</v>
      </c>
      <c r="C180" s="9">
        <f>VLOOKUP(A180,Sheet1!A:D,4,FALSE)</f>
        <v>7154.74</v>
      </c>
    </row>
    <row r="181" spans="1:3" x14ac:dyDescent="0.25">
      <c r="A181" s="12">
        <v>125003694</v>
      </c>
      <c r="B181" s="4">
        <f>VLOOKUP(A181,Sheet1!A226:C3943,3,FALSE)</f>
        <v>125003689</v>
      </c>
      <c r="C181" s="9">
        <f>VLOOKUP(A181,Sheet1!A:D,4,FALSE)</f>
        <v>478.8</v>
      </c>
    </row>
    <row r="182" spans="1:3" x14ac:dyDescent="0.25">
      <c r="A182" s="12">
        <v>125003695</v>
      </c>
      <c r="B182" s="4">
        <f>VLOOKUP(A182,Sheet1!A227:C3944,3,FALSE)</f>
        <v>125003690</v>
      </c>
      <c r="C182" s="9">
        <f>VLOOKUP(A182,Sheet1!A:D,4,FALSE)</f>
        <v>2520</v>
      </c>
    </row>
    <row r="183" spans="1:3" x14ac:dyDescent="0.25">
      <c r="A183" s="12">
        <v>125003696</v>
      </c>
      <c r="B183" s="4">
        <f>VLOOKUP(A183,Sheet1!A228:C3945,3,FALSE)</f>
        <v>125003691</v>
      </c>
      <c r="C183" s="9">
        <f>VLOOKUP(A183,Sheet1!A:D,4,FALSE)</f>
        <v>1152.3800000000001</v>
      </c>
    </row>
    <row r="184" spans="1:3" x14ac:dyDescent="0.25">
      <c r="A184" s="12">
        <v>125003697</v>
      </c>
      <c r="B184" s="4">
        <f>VLOOKUP(A184,Sheet1!A229:C3946,3,FALSE)</f>
        <v>125003692</v>
      </c>
      <c r="C184" s="9">
        <f>VLOOKUP(A184,Sheet1!A:D,4,FALSE)</f>
        <v>645.75</v>
      </c>
    </row>
    <row r="185" spans="1:3" x14ac:dyDescent="0.25">
      <c r="A185" s="12">
        <v>125003698</v>
      </c>
      <c r="B185" s="4">
        <f>VLOOKUP(A185,Sheet1!A230:C3947,3,FALSE)</f>
        <v>125003693</v>
      </c>
      <c r="C185" s="9">
        <f>VLOOKUP(A185,Sheet1!A:D,4,FALSE)</f>
        <v>798</v>
      </c>
    </row>
    <row r="186" spans="1:3" x14ac:dyDescent="0.25">
      <c r="A186" s="12">
        <v>125003699</v>
      </c>
      <c r="B186" s="4">
        <f>VLOOKUP(A186,Sheet1!A231:C3948,3,FALSE)</f>
        <v>125003694</v>
      </c>
      <c r="C186" s="9">
        <f>VLOOKUP(A186,Sheet1!A:D,4,FALSE)</f>
        <v>3558.08</v>
      </c>
    </row>
    <row r="187" spans="1:3" x14ac:dyDescent="0.25">
      <c r="A187" s="12">
        <v>125003700</v>
      </c>
      <c r="B187" s="4">
        <f>VLOOKUP(A187,Sheet1!A232:C3949,3,FALSE)</f>
        <v>125003695</v>
      </c>
      <c r="C187" s="9">
        <f>VLOOKUP(A187,Sheet1!A:D,4,FALSE)</f>
        <v>1863.75</v>
      </c>
    </row>
    <row r="188" spans="1:3" x14ac:dyDescent="0.25">
      <c r="A188" s="12">
        <v>125003701</v>
      </c>
      <c r="B188" s="4">
        <f>VLOOKUP(A188,Sheet1!A233:C3950,3,FALSE)</f>
        <v>125003696</v>
      </c>
      <c r="C188" s="9">
        <f>VLOOKUP(A188,Sheet1!A:D,4,FALSE)</f>
        <v>567</v>
      </c>
    </row>
    <row r="189" spans="1:3" x14ac:dyDescent="0.25">
      <c r="A189" s="12">
        <v>125003702</v>
      </c>
      <c r="B189" s="4">
        <f>VLOOKUP(A189,Sheet1!A234:C3951,3,FALSE)</f>
        <v>125003697</v>
      </c>
      <c r="C189" s="9">
        <f>VLOOKUP(A189,Sheet1!A:D,4,FALSE)</f>
        <v>4620</v>
      </c>
    </row>
    <row r="190" spans="1:3" x14ac:dyDescent="0.25">
      <c r="A190" s="12">
        <v>125003703</v>
      </c>
      <c r="B190" s="4">
        <f>VLOOKUP(A190,Sheet1!A235:C3952,3,FALSE)</f>
        <v>125003698</v>
      </c>
      <c r="C190" s="9">
        <f>VLOOKUP(A190,Sheet1!A:D,4,FALSE)</f>
        <v>17943.45</v>
      </c>
    </row>
    <row r="191" spans="1:3" x14ac:dyDescent="0.25">
      <c r="A191" s="12">
        <v>125003704</v>
      </c>
      <c r="B191" s="4">
        <f>VLOOKUP(A191,Sheet1!A236:C3953,3,FALSE)</f>
        <v>125003699</v>
      </c>
      <c r="C191" s="9">
        <f>VLOOKUP(A191,Sheet1!A:D,4,FALSE)</f>
        <v>3647.26</v>
      </c>
    </row>
    <row r="192" spans="1:3" x14ac:dyDescent="0.25">
      <c r="A192" s="12">
        <v>125003705</v>
      </c>
      <c r="B192" s="4">
        <f>VLOOKUP(A192,Sheet1!A237:C3954,3,FALSE)</f>
        <v>125003700</v>
      </c>
      <c r="C192" s="9">
        <f>VLOOKUP(A192,Sheet1!A:D,4,FALSE)</f>
        <v>461.11</v>
      </c>
    </row>
    <row r="193" spans="1:3" x14ac:dyDescent="0.25">
      <c r="A193" s="12">
        <v>125003707</v>
      </c>
      <c r="B193" s="4">
        <f>VLOOKUP(A193,Sheet1!A238:C3955,3,FALSE)</f>
        <v>125003702</v>
      </c>
      <c r="C193" s="9">
        <f>VLOOKUP(A193,Sheet1!A:D,4,FALSE)</f>
        <v>388</v>
      </c>
    </row>
    <row r="194" spans="1:3" x14ac:dyDescent="0.25">
      <c r="A194" s="12">
        <v>125003708</v>
      </c>
      <c r="B194" s="4">
        <f>VLOOKUP(A194,Sheet1!A239:C3956,3,FALSE)</f>
        <v>125003703</v>
      </c>
      <c r="C194" s="9">
        <f>VLOOKUP(A194,Sheet1!A:D,4,FALSE)</f>
        <v>1408.05</v>
      </c>
    </row>
    <row r="195" spans="1:3" x14ac:dyDescent="0.25">
      <c r="A195" s="12">
        <v>125003709</v>
      </c>
      <c r="B195" s="4">
        <f>VLOOKUP(A195,Sheet1!A240:C3957,3,FALSE)</f>
        <v>125003704</v>
      </c>
      <c r="C195" s="9">
        <f>VLOOKUP(A195,Sheet1!A:D,4,FALSE)</f>
        <v>6149.96</v>
      </c>
    </row>
    <row r="196" spans="1:3" x14ac:dyDescent="0.25">
      <c r="A196" s="12">
        <v>125003710</v>
      </c>
      <c r="B196" s="4">
        <f>VLOOKUP(A196,Sheet1!A241:C3958,3,FALSE)</f>
        <v>125003760</v>
      </c>
      <c r="C196" s="9">
        <f>VLOOKUP(A196,Sheet1!A:D,4,FALSE)</f>
        <v>3036.42</v>
      </c>
    </row>
    <row r="197" spans="1:3" x14ac:dyDescent="0.25">
      <c r="A197" s="12">
        <v>125003711</v>
      </c>
      <c r="B197" s="4">
        <f>VLOOKUP(A197,Sheet1!A242:C3959,3,FALSE)</f>
        <v>125004273</v>
      </c>
      <c r="C197" s="9">
        <f>VLOOKUP(A197,Sheet1!A:D,4,FALSE)</f>
        <v>0</v>
      </c>
    </row>
    <row r="198" spans="1:3" x14ac:dyDescent="0.25">
      <c r="A198" s="12">
        <v>125003712</v>
      </c>
      <c r="B198" s="4">
        <f>VLOOKUP(A198,Sheet1!A243:C3960,3,FALSE)</f>
        <v>125003707</v>
      </c>
      <c r="C198" s="9">
        <f>VLOOKUP(A198,Sheet1!A:D,4,FALSE)</f>
        <v>3990</v>
      </c>
    </row>
    <row r="199" spans="1:3" x14ac:dyDescent="0.25">
      <c r="A199" s="12">
        <v>125003713</v>
      </c>
      <c r="B199" s="4">
        <f>VLOOKUP(A199,Sheet1!A244:C3961,3,FALSE)</f>
        <v>125003708</v>
      </c>
      <c r="C199" s="9">
        <f>VLOOKUP(A199,Sheet1!A:D,4,FALSE)</f>
        <v>387</v>
      </c>
    </row>
    <row r="200" spans="1:3" x14ac:dyDescent="0.25">
      <c r="A200" s="12">
        <v>125003714</v>
      </c>
      <c r="B200" s="4">
        <f>VLOOKUP(A200,Sheet1!A245:C3962,3,FALSE)</f>
        <v>125003709</v>
      </c>
      <c r="C200" s="9">
        <f>VLOOKUP(A200,Sheet1!A:D,4,FALSE)</f>
        <v>15</v>
      </c>
    </row>
    <row r="201" spans="1:3" x14ac:dyDescent="0.25">
      <c r="A201" s="12">
        <v>125003715</v>
      </c>
      <c r="B201" s="4">
        <f>VLOOKUP(A201,Sheet1!A246:C3963,3,FALSE)</f>
        <v>125003710</v>
      </c>
      <c r="C201" s="9">
        <f>VLOOKUP(A201,Sheet1!A:D,4,FALSE)</f>
        <v>3032.72</v>
      </c>
    </row>
    <row r="202" spans="1:3" x14ac:dyDescent="0.25">
      <c r="A202" s="12">
        <v>125003716</v>
      </c>
      <c r="B202" s="4">
        <f>VLOOKUP(A202,Sheet1!A247:C3964,3,FALSE)</f>
        <v>125004274</v>
      </c>
      <c r="C202" s="9">
        <f>VLOOKUP(A202,Sheet1!A:D,4,FALSE)</f>
        <v>0</v>
      </c>
    </row>
    <row r="203" spans="1:3" x14ac:dyDescent="0.25">
      <c r="A203" s="12">
        <v>125003717</v>
      </c>
      <c r="B203" s="4">
        <f>VLOOKUP(A203,Sheet1!A248:C3965,3,FALSE)</f>
        <v>125003983</v>
      </c>
      <c r="C203" s="9">
        <f>VLOOKUP(A203,Sheet1!A:D,4,FALSE)</f>
        <v>420</v>
      </c>
    </row>
    <row r="204" spans="1:3" x14ac:dyDescent="0.25">
      <c r="A204" s="12">
        <v>125003718</v>
      </c>
      <c r="B204" s="4">
        <f>VLOOKUP(A204,Sheet1!A249:C3966,3,FALSE)</f>
        <v>125003762</v>
      </c>
      <c r="C204" s="9">
        <f>VLOOKUP(A204,Sheet1!A:D,4,FALSE)</f>
        <v>252</v>
      </c>
    </row>
    <row r="205" spans="1:3" x14ac:dyDescent="0.25">
      <c r="A205" s="12">
        <v>125003719</v>
      </c>
      <c r="B205" s="4">
        <f>VLOOKUP(A205,Sheet1!A250:C3967,3,FALSE)</f>
        <v>125003763</v>
      </c>
      <c r="C205" s="9">
        <f>VLOOKUP(A205,Sheet1!A:D,4,FALSE)</f>
        <v>1535.63</v>
      </c>
    </row>
    <row r="206" spans="1:3" x14ac:dyDescent="0.25">
      <c r="A206" s="12">
        <v>125003720</v>
      </c>
      <c r="B206" s="4">
        <f>VLOOKUP(A206,Sheet1!A251:C3968,3,FALSE)</f>
        <v>125003764</v>
      </c>
      <c r="C206" s="9">
        <f>VLOOKUP(A206,Sheet1!A:D,4,FALSE)</f>
        <v>252</v>
      </c>
    </row>
    <row r="207" spans="1:3" x14ac:dyDescent="0.25">
      <c r="A207" s="12">
        <v>125003721</v>
      </c>
      <c r="B207" s="4">
        <f>VLOOKUP(A207,Sheet1!A252:C3969,3,FALSE)</f>
        <v>125003711</v>
      </c>
      <c r="C207" s="9">
        <f>VLOOKUP(A207,Sheet1!A:D,4,FALSE)</f>
        <v>279.41000000000003</v>
      </c>
    </row>
    <row r="208" spans="1:3" x14ac:dyDescent="0.25">
      <c r="A208" s="12">
        <v>125003722</v>
      </c>
      <c r="B208" s="4">
        <f>VLOOKUP(A208,Sheet1!A253:C3970,3,FALSE)</f>
        <v>125003712</v>
      </c>
      <c r="C208" s="9">
        <f>VLOOKUP(A208,Sheet1!A:D,4,FALSE)</f>
        <v>58</v>
      </c>
    </row>
    <row r="209" spans="1:3" x14ac:dyDescent="0.25">
      <c r="A209" s="12">
        <v>125003723</v>
      </c>
      <c r="B209" s="4">
        <f>VLOOKUP(A209,Sheet1!A254:C3971,3,FALSE)</f>
        <v>125003713</v>
      </c>
      <c r="C209" s="9">
        <f>VLOOKUP(A209,Sheet1!A:D,4,FALSE)</f>
        <v>150</v>
      </c>
    </row>
    <row r="210" spans="1:3" x14ac:dyDescent="0.25">
      <c r="A210" s="12">
        <v>125003724</v>
      </c>
      <c r="B210" s="4">
        <f>VLOOKUP(A210,Sheet1!A255:C3972,3,FALSE)</f>
        <v>125003984</v>
      </c>
      <c r="C210" s="9">
        <f>VLOOKUP(A210,Sheet1!A:D,4,FALSE)</f>
        <v>4095</v>
      </c>
    </row>
    <row r="211" spans="1:3" x14ac:dyDescent="0.25">
      <c r="A211" s="12">
        <v>125003725</v>
      </c>
      <c r="B211" s="4">
        <f>VLOOKUP(A211,Sheet1!A256:C3973,3,FALSE)</f>
        <v>125003715</v>
      </c>
      <c r="C211" s="9">
        <f>VLOOKUP(A211,Sheet1!A:D,4,FALSE)</f>
        <v>100.8</v>
      </c>
    </row>
    <row r="212" spans="1:3" x14ac:dyDescent="0.25">
      <c r="A212" s="12">
        <v>125003726</v>
      </c>
      <c r="B212" s="4">
        <f>VLOOKUP(A212,Sheet1!A257:C3974,3,FALSE)</f>
        <v>125003716</v>
      </c>
      <c r="C212" s="9">
        <f>VLOOKUP(A212,Sheet1!A:D,4,FALSE)</f>
        <v>2297.67</v>
      </c>
    </row>
    <row r="213" spans="1:3" x14ac:dyDescent="0.25">
      <c r="A213" s="12">
        <v>125003727</v>
      </c>
      <c r="B213" s="4">
        <f>VLOOKUP(A213,Sheet1!A258:C3975,3,FALSE)</f>
        <v>125003717</v>
      </c>
      <c r="C213" s="9">
        <f>VLOOKUP(A213,Sheet1!A:D,4,FALSE)</f>
        <v>1701</v>
      </c>
    </row>
    <row r="214" spans="1:3" x14ac:dyDescent="0.25">
      <c r="A214" s="12">
        <v>125003728</v>
      </c>
      <c r="B214" s="4">
        <f>VLOOKUP(A214,Sheet1!A259:C3976,3,FALSE)</f>
        <v>125003718</v>
      </c>
      <c r="C214" s="9">
        <f>VLOOKUP(A214,Sheet1!A:D,4,FALSE)</f>
        <v>5978.7</v>
      </c>
    </row>
    <row r="215" spans="1:3" x14ac:dyDescent="0.25">
      <c r="A215" s="12">
        <v>125003729</v>
      </c>
      <c r="B215" s="4">
        <f>VLOOKUP(A215,Sheet1!A260:C3977,3,FALSE)</f>
        <v>125003719</v>
      </c>
      <c r="C215" s="9">
        <f>VLOOKUP(A215,Sheet1!A:D,4,FALSE)</f>
        <v>151.99</v>
      </c>
    </row>
    <row r="216" spans="1:3" x14ac:dyDescent="0.25">
      <c r="A216" s="12">
        <v>125003730</v>
      </c>
      <c r="B216" s="4">
        <f>VLOOKUP(A216,Sheet1!A261:C3978,3,FALSE)</f>
        <v>125003720</v>
      </c>
      <c r="C216" s="9">
        <f>VLOOKUP(A216,Sheet1!A:D,4,FALSE)</f>
        <v>1733.24</v>
      </c>
    </row>
    <row r="217" spans="1:3" x14ac:dyDescent="0.25">
      <c r="A217" s="12">
        <v>125003731</v>
      </c>
      <c r="B217" s="4">
        <f>VLOOKUP(A217,Sheet1!A262:C3979,3,FALSE)</f>
        <v>125003721</v>
      </c>
      <c r="C217" s="9">
        <f>VLOOKUP(A217,Sheet1!A:D,4,FALSE)</f>
        <v>25206.3</v>
      </c>
    </row>
    <row r="218" spans="1:3" x14ac:dyDescent="0.25">
      <c r="A218" s="12">
        <v>125003732</v>
      </c>
      <c r="B218" s="4">
        <f>VLOOKUP(A218,Sheet1!A263:C3980,3,FALSE)</f>
        <v>125003722</v>
      </c>
      <c r="C218" s="9">
        <f>VLOOKUP(A218,Sheet1!A:D,4,FALSE)</f>
        <v>3458.47</v>
      </c>
    </row>
    <row r="219" spans="1:3" x14ac:dyDescent="0.25">
      <c r="A219" s="12">
        <v>125003733</v>
      </c>
      <c r="B219" s="4">
        <f>VLOOKUP(A219,Sheet1!A264:C3981,3,FALSE)</f>
        <v>125003723</v>
      </c>
      <c r="C219" s="9">
        <f>VLOOKUP(A219,Sheet1!A:D,4,FALSE)</f>
        <v>4341.2299999999996</v>
      </c>
    </row>
    <row r="220" spans="1:3" x14ac:dyDescent="0.25">
      <c r="A220" s="12">
        <v>125003734</v>
      </c>
      <c r="B220" s="4">
        <f>VLOOKUP(A220,Sheet1!A265:C3982,3,FALSE)</f>
        <v>125003724</v>
      </c>
      <c r="C220" s="9">
        <f>VLOOKUP(A220,Sheet1!A:D,4,FALSE)</f>
        <v>274.37</v>
      </c>
    </row>
    <row r="221" spans="1:3" x14ac:dyDescent="0.25">
      <c r="A221" s="12">
        <v>125003735</v>
      </c>
      <c r="B221" s="4">
        <f>VLOOKUP(A221,Sheet1!A266:C3983,3,FALSE)</f>
        <v>125003725</v>
      </c>
      <c r="C221" s="9">
        <f>VLOOKUP(A221,Sheet1!A:D,4,FALSE)</f>
        <v>78.75</v>
      </c>
    </row>
    <row r="222" spans="1:3" x14ac:dyDescent="0.25">
      <c r="A222" s="12">
        <v>125003736</v>
      </c>
      <c r="B222" s="4">
        <f>VLOOKUP(A222,Sheet1!A267:C3984,3,FALSE)</f>
        <v>125003726</v>
      </c>
      <c r="C222" s="9">
        <f>VLOOKUP(A222,Sheet1!A:D,4,FALSE)</f>
        <v>4147.5</v>
      </c>
    </row>
    <row r="223" spans="1:3" x14ac:dyDescent="0.25">
      <c r="A223" s="12">
        <v>125003738</v>
      </c>
      <c r="B223" s="4">
        <f>VLOOKUP(A223,Sheet1!A268:C3985,3,FALSE)</f>
        <v>125003727</v>
      </c>
      <c r="C223" s="9">
        <f>VLOOKUP(A223,Sheet1!A:D,4,FALSE)</f>
        <v>9240</v>
      </c>
    </row>
    <row r="224" spans="1:3" x14ac:dyDescent="0.25">
      <c r="A224" s="12">
        <v>125003739</v>
      </c>
      <c r="B224" s="4">
        <f>VLOOKUP(A224,Sheet1!A269:C3986,3,FALSE)</f>
        <v>125003735</v>
      </c>
      <c r="C224" s="9">
        <f>VLOOKUP(A224,Sheet1!A:D,4,FALSE)</f>
        <v>1842.75</v>
      </c>
    </row>
    <row r="225" spans="1:3" x14ac:dyDescent="0.25">
      <c r="A225" s="12">
        <v>125003740</v>
      </c>
      <c r="B225" s="4">
        <f>VLOOKUP(A225,Sheet1!A270:C3987,3,FALSE)</f>
        <v>125003736</v>
      </c>
      <c r="C225" s="9">
        <f>VLOOKUP(A225,Sheet1!A:D,4,FALSE)</f>
        <v>472.32</v>
      </c>
    </row>
    <row r="226" spans="1:3" x14ac:dyDescent="0.25">
      <c r="A226" s="12">
        <v>125003741</v>
      </c>
      <c r="B226" s="4">
        <f>VLOOKUP(A226,Sheet1!A271:C3988,3,FALSE)</f>
        <v>125003737</v>
      </c>
      <c r="C226" s="9">
        <f>VLOOKUP(A226,Sheet1!A:D,4,FALSE)</f>
        <v>8610</v>
      </c>
    </row>
    <row r="227" spans="1:3" x14ac:dyDescent="0.25">
      <c r="A227" s="12">
        <v>125003742</v>
      </c>
      <c r="B227" s="4">
        <f>VLOOKUP(A227,Sheet1!A272:C3989,3,FALSE)</f>
        <v>125003738</v>
      </c>
      <c r="C227" s="9">
        <f>VLOOKUP(A227,Sheet1!A:D,4,FALSE)</f>
        <v>4032</v>
      </c>
    </row>
    <row r="228" spans="1:3" x14ac:dyDescent="0.25">
      <c r="A228" s="12">
        <v>125003743</v>
      </c>
      <c r="B228" s="4">
        <f>VLOOKUP(A228,Sheet1!A273:C3990,3,FALSE)</f>
        <v>125003739</v>
      </c>
      <c r="C228" s="9">
        <f>VLOOKUP(A228,Sheet1!A:D,4,FALSE)</f>
        <v>2882.25</v>
      </c>
    </row>
    <row r="229" spans="1:3" x14ac:dyDescent="0.25">
      <c r="A229" s="12">
        <v>125003744</v>
      </c>
      <c r="B229" s="4">
        <f>VLOOKUP(A229,Sheet1!A274:C3991,3,FALSE)</f>
        <v>125003740</v>
      </c>
      <c r="C229" s="9">
        <f>VLOOKUP(A229,Sheet1!A:D,4,FALSE)</f>
        <v>1953</v>
      </c>
    </row>
    <row r="230" spans="1:3" x14ac:dyDescent="0.25">
      <c r="A230" s="12">
        <v>125003745</v>
      </c>
      <c r="B230" s="4">
        <f>VLOOKUP(A230,Sheet1!A275:C3992,3,FALSE)</f>
        <v>125003741</v>
      </c>
      <c r="C230" s="9">
        <f>VLOOKUP(A230,Sheet1!A:D,4,FALSE)</f>
        <v>599.91</v>
      </c>
    </row>
    <row r="231" spans="1:3" x14ac:dyDescent="0.25">
      <c r="A231" s="12">
        <v>125003746</v>
      </c>
      <c r="B231" s="4">
        <f>VLOOKUP(A231,Sheet1!A276:C3993,3,FALSE)</f>
        <v>125003742</v>
      </c>
      <c r="C231" s="9">
        <f>VLOOKUP(A231,Sheet1!A:D,4,FALSE)</f>
        <v>10047.98</v>
      </c>
    </row>
    <row r="232" spans="1:3" x14ac:dyDescent="0.25">
      <c r="A232" s="12">
        <v>125003747</v>
      </c>
      <c r="B232" s="4">
        <f>VLOOKUP(A232,Sheet1!A277:C3994,3,FALSE)</f>
        <v>125003743</v>
      </c>
      <c r="C232" s="9">
        <f>VLOOKUP(A232,Sheet1!A:D,4,FALSE)</f>
        <v>2612.4899999999998</v>
      </c>
    </row>
    <row r="233" spans="1:3" x14ac:dyDescent="0.25">
      <c r="A233" s="12">
        <v>125003748</v>
      </c>
      <c r="B233" s="4">
        <f>VLOOKUP(A233,Sheet1!A278:C3995,3,FALSE)</f>
        <v>125003985</v>
      </c>
      <c r="C233" s="9">
        <f>VLOOKUP(A233,Sheet1!A:D,4,FALSE)</f>
        <v>1250.8399999999999</v>
      </c>
    </row>
    <row r="234" spans="1:3" x14ac:dyDescent="0.25">
      <c r="A234" s="12">
        <v>125003749</v>
      </c>
      <c r="B234" s="4">
        <f>VLOOKUP(A234,Sheet1!A279:C3996,3,FALSE)</f>
        <v>125003744</v>
      </c>
      <c r="C234" s="9">
        <f>VLOOKUP(A234,Sheet1!A:D,4,FALSE)</f>
        <v>6150.38</v>
      </c>
    </row>
    <row r="235" spans="1:3" x14ac:dyDescent="0.25">
      <c r="A235" s="12">
        <v>125003750</v>
      </c>
      <c r="B235" s="4">
        <f>VLOOKUP(A235,Sheet1!A280:C3997,3,FALSE)</f>
        <v>125003745</v>
      </c>
      <c r="C235" s="9">
        <f>VLOOKUP(A235,Sheet1!A:D,4,FALSE)</f>
        <v>2929.5</v>
      </c>
    </row>
    <row r="236" spans="1:3" x14ac:dyDescent="0.25">
      <c r="A236" s="12">
        <v>125003751</v>
      </c>
      <c r="B236" s="4">
        <f>VLOOKUP(A236,Sheet1!A281:C3998,3,FALSE)</f>
        <v>125003746</v>
      </c>
      <c r="C236" s="9">
        <f>VLOOKUP(A236,Sheet1!A:D,4,FALSE)</f>
        <v>142.22</v>
      </c>
    </row>
    <row r="237" spans="1:3" x14ac:dyDescent="0.25">
      <c r="A237" s="12">
        <v>125003752</v>
      </c>
      <c r="B237" s="4">
        <f>VLOOKUP(A237,Sheet1!A282:C3999,3,FALSE)</f>
        <v>125003747</v>
      </c>
      <c r="C237" s="9">
        <f>VLOOKUP(A237,Sheet1!A:D,4,FALSE)</f>
        <v>3415.65</v>
      </c>
    </row>
    <row r="238" spans="1:3" x14ac:dyDescent="0.25">
      <c r="A238" s="12">
        <v>125003753</v>
      </c>
      <c r="B238" s="4">
        <f>VLOOKUP(A238,Sheet1!A283:C4000,3,FALSE)</f>
        <v>125003749</v>
      </c>
      <c r="C238" s="9">
        <f>VLOOKUP(A238,Sheet1!A:D,4,FALSE)</f>
        <v>2016</v>
      </c>
    </row>
    <row r="239" spans="1:3" x14ac:dyDescent="0.25">
      <c r="A239" s="12">
        <v>125003754</v>
      </c>
      <c r="B239" s="4">
        <f>VLOOKUP(A239,Sheet1!A284:C4001,3,FALSE)</f>
        <v>125003750</v>
      </c>
      <c r="C239" s="9">
        <f>VLOOKUP(A239,Sheet1!A:D,4,FALSE)</f>
        <v>6931.37</v>
      </c>
    </row>
    <row r="240" spans="1:3" x14ac:dyDescent="0.25">
      <c r="A240" s="12">
        <v>125003755</v>
      </c>
      <c r="B240" s="4">
        <f>VLOOKUP(A240,Sheet1!A285:C4002,3,FALSE)</f>
        <v>125003751</v>
      </c>
      <c r="C240" s="9">
        <f>VLOOKUP(A240,Sheet1!A:D,4,FALSE)</f>
        <v>116.87</v>
      </c>
    </row>
    <row r="241" spans="1:3" x14ac:dyDescent="0.25">
      <c r="A241" s="12">
        <v>125003756</v>
      </c>
      <c r="B241" s="4">
        <f>VLOOKUP(A241,Sheet1!A286:C4003,3,FALSE)</f>
        <v>125003752</v>
      </c>
      <c r="C241" s="9">
        <f>VLOOKUP(A241,Sheet1!A:D,4,FALSE)</f>
        <v>10270.370000000001</v>
      </c>
    </row>
    <row r="242" spans="1:3" x14ac:dyDescent="0.25">
      <c r="A242" s="12">
        <v>125003757</v>
      </c>
      <c r="B242" s="4">
        <f>VLOOKUP(A242,Sheet1!A287:C4004,3,FALSE)</f>
        <v>125003754</v>
      </c>
      <c r="C242" s="9">
        <f>VLOOKUP(A242,Sheet1!A:D,4,FALSE)</f>
        <v>1269</v>
      </c>
    </row>
    <row r="243" spans="1:3" x14ac:dyDescent="0.25">
      <c r="A243" s="12">
        <v>125003758</v>
      </c>
      <c r="B243" s="4">
        <f>VLOOKUP(A243,Sheet1!A288:C4005,3,FALSE)</f>
        <v>125003755</v>
      </c>
      <c r="C243" s="9">
        <f>VLOOKUP(A243,Sheet1!A:D,4,FALSE)</f>
        <v>21382.62</v>
      </c>
    </row>
    <row r="244" spans="1:3" x14ac:dyDescent="0.25">
      <c r="A244" s="12">
        <v>125003759</v>
      </c>
      <c r="B244" s="4">
        <f>VLOOKUP(A244,Sheet1!A289:C4006,3,FALSE)</f>
        <v>125003756</v>
      </c>
      <c r="C244" s="9">
        <f>VLOOKUP(A244,Sheet1!A:D,4,FALSE)</f>
        <v>1545</v>
      </c>
    </row>
    <row r="245" spans="1:3" x14ac:dyDescent="0.25">
      <c r="A245" s="12">
        <v>125003760</v>
      </c>
      <c r="B245" s="4">
        <f>VLOOKUP(A245,Sheet1!A290:C4007,3,FALSE)</f>
        <v>125003757</v>
      </c>
      <c r="C245" s="9">
        <f>VLOOKUP(A245,Sheet1!A:D,4,FALSE)</f>
        <v>5597.87</v>
      </c>
    </row>
    <row r="246" spans="1:3" x14ac:dyDescent="0.25">
      <c r="A246" s="12">
        <v>125003761</v>
      </c>
      <c r="B246" s="4">
        <f>VLOOKUP(A246,Sheet1!A291:C4008,3,FALSE)</f>
        <v>125003759</v>
      </c>
      <c r="C246" s="9">
        <f>VLOOKUP(A246,Sheet1!A:D,4,FALSE)</f>
        <v>1470</v>
      </c>
    </row>
    <row r="247" spans="1:3" x14ac:dyDescent="0.25">
      <c r="A247" s="12">
        <v>125003762</v>
      </c>
      <c r="B247" s="4">
        <f>VLOOKUP(A247,Sheet1!A292:C4009,3,FALSE)</f>
        <v>125003767</v>
      </c>
      <c r="C247" s="9">
        <f>VLOOKUP(A247,Sheet1!A:D,4,FALSE)</f>
        <v>1325.73</v>
      </c>
    </row>
    <row r="248" spans="1:3" x14ac:dyDescent="0.25">
      <c r="A248" s="12">
        <v>125003763</v>
      </c>
      <c r="B248" s="4">
        <f>VLOOKUP(A248,Sheet1!A293:C4010,3,FALSE)</f>
        <v>125003768</v>
      </c>
      <c r="C248" s="9">
        <f>VLOOKUP(A248,Sheet1!A:D,4,FALSE)</f>
        <v>766.5</v>
      </c>
    </row>
    <row r="249" spans="1:3" x14ac:dyDescent="0.25">
      <c r="A249" s="12">
        <v>125003764</v>
      </c>
      <c r="B249" s="4">
        <f>VLOOKUP(A249,Sheet1!A294:C4011,3,FALSE)</f>
        <v>125003769</v>
      </c>
      <c r="C249" s="9">
        <f>VLOOKUP(A249,Sheet1!A:D,4,FALSE)</f>
        <v>136.4</v>
      </c>
    </row>
    <row r="250" spans="1:3" x14ac:dyDescent="0.25">
      <c r="A250" s="12">
        <v>125003765</v>
      </c>
      <c r="B250" s="4">
        <f>VLOOKUP(A250,Sheet1!A295:C4012,3,FALSE)</f>
        <v>125003770</v>
      </c>
      <c r="C250" s="9">
        <f>VLOOKUP(A250,Sheet1!A:D,4,FALSE)</f>
        <v>892.24</v>
      </c>
    </row>
    <row r="251" spans="1:3" x14ac:dyDescent="0.25">
      <c r="A251" s="12">
        <v>125003766</v>
      </c>
      <c r="B251" s="4">
        <f>VLOOKUP(A251,Sheet1!A296:C4013,3,FALSE)</f>
        <v>125003771</v>
      </c>
      <c r="C251" s="9">
        <f>VLOOKUP(A251,Sheet1!A:D,4,FALSE)</f>
        <v>108.36</v>
      </c>
    </row>
    <row r="252" spans="1:3" x14ac:dyDescent="0.25">
      <c r="A252" s="12">
        <v>125003767</v>
      </c>
      <c r="B252" s="4">
        <f>VLOOKUP(A252,Sheet1!A297:C4014,3,FALSE)</f>
        <v>125003772</v>
      </c>
      <c r="C252" s="9">
        <f>VLOOKUP(A252,Sheet1!A:D,4,FALSE)</f>
        <v>1303.8900000000001</v>
      </c>
    </row>
    <row r="253" spans="1:3" x14ac:dyDescent="0.25">
      <c r="A253" s="12">
        <v>125003768</v>
      </c>
      <c r="B253" s="4">
        <f>VLOOKUP(A253,Sheet1!A298:C4015,3,FALSE)</f>
        <v>125003773</v>
      </c>
      <c r="C253" s="9">
        <f>VLOOKUP(A253,Sheet1!A:D,4,FALSE)</f>
        <v>1979.25</v>
      </c>
    </row>
    <row r="254" spans="1:3" x14ac:dyDescent="0.25">
      <c r="A254" s="12">
        <v>125003769</v>
      </c>
      <c r="B254" s="4">
        <f>VLOOKUP(A254,Sheet1!A299:C4016,3,FALSE)</f>
        <v>125003774</v>
      </c>
      <c r="C254" s="9">
        <f>VLOOKUP(A254,Sheet1!A:D,4,FALSE)</f>
        <v>49.93</v>
      </c>
    </row>
    <row r="255" spans="1:3" x14ac:dyDescent="0.25">
      <c r="A255" s="12">
        <v>125003770</v>
      </c>
      <c r="B255" s="4">
        <f>VLOOKUP(A255,Sheet1!A300:C4017,3,FALSE)</f>
        <v>125003775</v>
      </c>
      <c r="C255" s="9">
        <f>VLOOKUP(A255,Sheet1!A:D,4,FALSE)</f>
        <v>7322.7</v>
      </c>
    </row>
    <row r="256" spans="1:3" x14ac:dyDescent="0.25">
      <c r="A256" s="12">
        <v>125003771</v>
      </c>
      <c r="B256" s="4">
        <f>VLOOKUP(A256,Sheet1!A301:C4018,3,FALSE)</f>
        <v>125003776</v>
      </c>
      <c r="C256" s="9">
        <f>VLOOKUP(A256,Sheet1!A:D,4,FALSE)</f>
        <v>176.4</v>
      </c>
    </row>
    <row r="257" spans="1:3" x14ac:dyDescent="0.25">
      <c r="A257" s="12">
        <v>125003772</v>
      </c>
      <c r="B257" s="4">
        <f>VLOOKUP(A257,Sheet1!A302:C4019,3,FALSE)</f>
        <v>125003777</v>
      </c>
      <c r="C257" s="9">
        <f>VLOOKUP(A257,Sheet1!A:D,4,FALSE)</f>
        <v>840</v>
      </c>
    </row>
    <row r="258" spans="1:3" x14ac:dyDescent="0.25">
      <c r="A258" s="12">
        <v>125003773</v>
      </c>
      <c r="B258" s="4" t="str">
        <f>VLOOKUP(A258,Sheet1!A303:C4020,3,FALSE)</f>
        <v>NIL</v>
      </c>
      <c r="C258" s="9">
        <f>VLOOKUP(A258,Sheet1!A:D,4,FALSE)</f>
        <v>0</v>
      </c>
    </row>
    <row r="259" spans="1:3" x14ac:dyDescent="0.25">
      <c r="A259" s="12">
        <v>125003774</v>
      </c>
      <c r="B259" s="4" t="str">
        <f>VLOOKUP(A259,Sheet1!A304:C4021,3,FALSE)</f>
        <v>NIL</v>
      </c>
      <c r="C259" s="9">
        <f>VLOOKUP(A259,Sheet1!A:D,4,FALSE)</f>
        <v>0</v>
      </c>
    </row>
    <row r="260" spans="1:3" x14ac:dyDescent="0.25">
      <c r="A260" s="12">
        <v>125003775</v>
      </c>
      <c r="B260" s="4">
        <f>VLOOKUP(A260,Sheet1!A305:C4022,3,FALSE)</f>
        <v>125003778</v>
      </c>
      <c r="C260" s="9">
        <f>VLOOKUP(A260,Sheet1!A:D,4,FALSE)</f>
        <v>170</v>
      </c>
    </row>
    <row r="261" spans="1:3" x14ac:dyDescent="0.25">
      <c r="A261" s="12">
        <v>125003776</v>
      </c>
      <c r="B261" s="4">
        <f>VLOOKUP(A261,Sheet1!A306:C4023,3,FALSE)</f>
        <v>125003779</v>
      </c>
      <c r="C261" s="9">
        <f>VLOOKUP(A261,Sheet1!A:D,4,FALSE)</f>
        <v>1220</v>
      </c>
    </row>
    <row r="262" spans="1:3" x14ac:dyDescent="0.25">
      <c r="A262" s="12">
        <v>125003777</v>
      </c>
      <c r="B262" s="4">
        <f>VLOOKUP(A262,Sheet1!A307:C4024,3,FALSE)</f>
        <v>125003780</v>
      </c>
      <c r="C262" s="9">
        <f>VLOOKUP(A262,Sheet1!A:D,4,FALSE)</f>
        <v>1270</v>
      </c>
    </row>
    <row r="263" spans="1:3" x14ac:dyDescent="0.25">
      <c r="A263" s="12">
        <v>125003778</v>
      </c>
      <c r="B263" s="4">
        <f>VLOOKUP(A263,Sheet1!A308:C4025,3,FALSE)</f>
        <v>125003781</v>
      </c>
      <c r="C263" s="9">
        <f>VLOOKUP(A263,Sheet1!A:D,4,FALSE)</f>
        <v>140</v>
      </c>
    </row>
    <row r="264" spans="1:3" x14ac:dyDescent="0.25">
      <c r="A264" s="12">
        <v>125003779</v>
      </c>
      <c r="B264" s="4">
        <f>VLOOKUP(A264,Sheet1!A309:C4026,3,FALSE)</f>
        <v>125003782</v>
      </c>
      <c r="C264" s="9">
        <f>VLOOKUP(A264,Sheet1!A:D,4,FALSE)</f>
        <v>5670</v>
      </c>
    </row>
    <row r="265" spans="1:3" x14ac:dyDescent="0.25">
      <c r="A265" s="12">
        <v>125003780</v>
      </c>
      <c r="B265" s="4">
        <f>VLOOKUP(A265,Sheet1!A310:C4027,3,FALSE)</f>
        <v>125003783</v>
      </c>
      <c r="C265" s="9">
        <f>VLOOKUP(A265,Sheet1!A:D,4,FALSE)</f>
        <v>262.48</v>
      </c>
    </row>
    <row r="266" spans="1:3" x14ac:dyDescent="0.25">
      <c r="A266" s="12">
        <v>125003781</v>
      </c>
      <c r="B266" s="4">
        <f>VLOOKUP(A266,Sheet1!A311:C4028,3,FALSE)</f>
        <v>125003784</v>
      </c>
      <c r="C266" s="9">
        <f>VLOOKUP(A266,Sheet1!A:D,4,FALSE)</f>
        <v>315</v>
      </c>
    </row>
    <row r="267" spans="1:3" x14ac:dyDescent="0.25">
      <c r="A267" s="12">
        <v>125003782</v>
      </c>
      <c r="B267" s="4">
        <f>VLOOKUP(A267,Sheet1!A312:C4029,3,FALSE)</f>
        <v>125003785</v>
      </c>
      <c r="C267" s="9">
        <f>VLOOKUP(A267,Sheet1!A:D,4,FALSE)</f>
        <v>5355</v>
      </c>
    </row>
    <row r="268" spans="1:3" x14ac:dyDescent="0.25">
      <c r="A268" s="12">
        <v>125003783</v>
      </c>
      <c r="B268" s="4">
        <f>VLOOKUP(A268,Sheet1!A313:C4030,3,FALSE)</f>
        <v>125003786</v>
      </c>
      <c r="C268" s="9">
        <f>VLOOKUP(A268,Sheet1!A:D,4,FALSE)</f>
        <v>62</v>
      </c>
    </row>
    <row r="269" spans="1:3" x14ac:dyDescent="0.25">
      <c r="A269" s="12">
        <v>125003784</v>
      </c>
      <c r="B269" s="4">
        <f>VLOOKUP(A269,Sheet1!A314:C4031,3,FALSE)</f>
        <v>125004276</v>
      </c>
      <c r="C269" s="9">
        <f>VLOOKUP(A269,Sheet1!A:D,4,FALSE)</f>
        <v>0</v>
      </c>
    </row>
    <row r="270" spans="1:3" x14ac:dyDescent="0.25">
      <c r="A270" s="12">
        <v>125003785</v>
      </c>
      <c r="B270" s="4">
        <f>VLOOKUP(A270,Sheet1!A315:C4032,3,FALSE)</f>
        <v>125004275</v>
      </c>
      <c r="C270" s="9">
        <f>VLOOKUP(A270,Sheet1!A:D,4,FALSE)</f>
        <v>0</v>
      </c>
    </row>
    <row r="271" spans="1:3" x14ac:dyDescent="0.25">
      <c r="A271" s="12">
        <v>125003786</v>
      </c>
      <c r="B271" s="4">
        <f>VLOOKUP(A271,Sheet1!A316:C4033,3,FALSE)</f>
        <v>125003787</v>
      </c>
      <c r="C271" s="9">
        <f>VLOOKUP(A271,Sheet1!A:D,4,FALSE)</f>
        <v>945</v>
      </c>
    </row>
    <row r="272" spans="1:3" x14ac:dyDescent="0.25">
      <c r="A272" s="12">
        <v>125003787</v>
      </c>
      <c r="B272" s="4">
        <f>VLOOKUP(A272,Sheet1!A317:C4034,3,FALSE)</f>
        <v>125004277</v>
      </c>
      <c r="C272" s="9">
        <f>VLOOKUP(A272,Sheet1!A:D,4,FALSE)</f>
        <v>0</v>
      </c>
    </row>
    <row r="273" spans="1:3" x14ac:dyDescent="0.25">
      <c r="A273" s="12">
        <v>125003788</v>
      </c>
      <c r="B273" s="4">
        <f>VLOOKUP(A273,Sheet1!A318:C4035,3,FALSE)</f>
        <v>125003788</v>
      </c>
      <c r="C273" s="9">
        <f>VLOOKUP(A273,Sheet1!A:D,4,FALSE)</f>
        <v>427.83</v>
      </c>
    </row>
    <row r="274" spans="1:3" x14ac:dyDescent="0.25">
      <c r="A274" s="12">
        <v>125003789</v>
      </c>
      <c r="B274" s="4">
        <f>VLOOKUP(A274,Sheet1!A319:C4036,3,FALSE)</f>
        <v>125004278</v>
      </c>
      <c r="C274" s="9">
        <f>VLOOKUP(A274,Sheet1!A:D,4,FALSE)</f>
        <v>0</v>
      </c>
    </row>
    <row r="275" spans="1:3" x14ac:dyDescent="0.25">
      <c r="A275" s="12">
        <v>125003790</v>
      </c>
      <c r="B275" s="4">
        <f>VLOOKUP(A275,Sheet1!A320:C4037,3,FALSE)</f>
        <v>125004279</v>
      </c>
      <c r="C275" s="9">
        <f>VLOOKUP(A275,Sheet1!A:D,4,FALSE)</f>
        <v>0</v>
      </c>
    </row>
    <row r="276" spans="1:3" x14ac:dyDescent="0.25">
      <c r="A276" s="12">
        <v>125003791</v>
      </c>
      <c r="B276" s="4">
        <f>VLOOKUP(A276,Sheet1!A321:C4038,3,FALSE)</f>
        <v>125003789</v>
      </c>
      <c r="C276" s="9">
        <f>VLOOKUP(A276,Sheet1!A:D,4,FALSE)</f>
        <v>598.5</v>
      </c>
    </row>
    <row r="277" spans="1:3" x14ac:dyDescent="0.25">
      <c r="A277" s="12">
        <v>125003792</v>
      </c>
      <c r="B277" s="4">
        <f>VLOOKUP(A277,Sheet1!A322:C4039,3,FALSE)</f>
        <v>125003790</v>
      </c>
      <c r="C277" s="9">
        <f>VLOOKUP(A277,Sheet1!A:D,4,FALSE)</f>
        <v>4173.75</v>
      </c>
    </row>
    <row r="278" spans="1:3" x14ac:dyDescent="0.25">
      <c r="A278" s="12">
        <v>125003793</v>
      </c>
      <c r="B278" s="4">
        <f>VLOOKUP(A278,Sheet1!A323:C4040,3,FALSE)</f>
        <v>125003791</v>
      </c>
      <c r="C278" s="9">
        <f>VLOOKUP(A278,Sheet1!A:D,4,FALSE)</f>
        <v>1275.75</v>
      </c>
    </row>
    <row r="279" spans="1:3" x14ac:dyDescent="0.25">
      <c r="A279" s="12">
        <v>125003794</v>
      </c>
      <c r="B279" s="4">
        <f>VLOOKUP(A279,Sheet1!A324:C4041,3,FALSE)</f>
        <v>125003792</v>
      </c>
      <c r="C279" s="9">
        <f>VLOOKUP(A279,Sheet1!A:D,4,FALSE)</f>
        <v>236.25</v>
      </c>
    </row>
    <row r="280" spans="1:3" x14ac:dyDescent="0.25">
      <c r="A280" s="12">
        <v>125003795</v>
      </c>
      <c r="B280" s="4">
        <f>VLOOKUP(A280,Sheet1!A325:C4042,3,FALSE)</f>
        <v>125003793</v>
      </c>
      <c r="C280" s="9">
        <f>VLOOKUP(A280,Sheet1!A:D,4,FALSE)</f>
        <v>1512</v>
      </c>
    </row>
    <row r="281" spans="1:3" x14ac:dyDescent="0.25">
      <c r="A281" s="12">
        <v>125003796</v>
      </c>
      <c r="B281" s="4">
        <f>VLOOKUP(A281,Sheet1!A326:C4043,3,FALSE)</f>
        <v>125003794</v>
      </c>
      <c r="C281" s="9">
        <f>VLOOKUP(A281,Sheet1!A:D,4,FALSE)</f>
        <v>4252.5</v>
      </c>
    </row>
    <row r="282" spans="1:3" x14ac:dyDescent="0.25">
      <c r="A282" s="12">
        <v>125003797</v>
      </c>
      <c r="B282" s="4">
        <f>VLOOKUP(A282,Sheet1!A327:C4044,3,FALSE)</f>
        <v>125003795</v>
      </c>
      <c r="C282" s="9">
        <f>VLOOKUP(A282,Sheet1!A:D,4,FALSE)</f>
        <v>987</v>
      </c>
    </row>
    <row r="283" spans="1:3" x14ac:dyDescent="0.25">
      <c r="A283" s="12">
        <v>125003798</v>
      </c>
      <c r="B283" s="4">
        <f>VLOOKUP(A283,Sheet1!A328:C4045,3,FALSE)</f>
        <v>125003796</v>
      </c>
      <c r="C283" s="9">
        <f>VLOOKUP(A283,Sheet1!A:D,4,FALSE)</f>
        <v>5612.46</v>
      </c>
    </row>
    <row r="284" spans="1:3" x14ac:dyDescent="0.25">
      <c r="A284" s="12">
        <v>125003799</v>
      </c>
      <c r="B284" s="4">
        <f>VLOOKUP(A284,Sheet1!A329:C4046,3,FALSE)</f>
        <v>125003797</v>
      </c>
      <c r="C284" s="9">
        <f>VLOOKUP(A284,Sheet1!A:D,4,FALSE)</f>
        <v>88.2</v>
      </c>
    </row>
    <row r="285" spans="1:3" x14ac:dyDescent="0.25">
      <c r="A285" s="12">
        <v>125003800</v>
      </c>
      <c r="B285" s="4">
        <f>VLOOKUP(A285,Sheet1!A330:C4047,3,FALSE)</f>
        <v>125003918</v>
      </c>
      <c r="C285" s="9">
        <f>VLOOKUP(A285,Sheet1!A:D,4,FALSE)</f>
        <v>819</v>
      </c>
    </row>
    <row r="286" spans="1:3" x14ac:dyDescent="0.25">
      <c r="A286" s="12">
        <v>125003801</v>
      </c>
      <c r="B286" s="4">
        <f>VLOOKUP(A286,Sheet1!A331:C4048,3,FALSE)</f>
        <v>125003798</v>
      </c>
      <c r="C286" s="9">
        <f>VLOOKUP(A286,Sheet1!A:D,4,FALSE)</f>
        <v>693</v>
      </c>
    </row>
    <row r="287" spans="1:3" x14ac:dyDescent="0.25">
      <c r="A287" s="12">
        <v>125003802</v>
      </c>
      <c r="B287" s="4">
        <f>VLOOKUP(A287,Sheet1!A332:C4049,3,FALSE)</f>
        <v>125003799</v>
      </c>
      <c r="C287" s="9">
        <f>VLOOKUP(A287,Sheet1!A:D,4,FALSE)</f>
        <v>1076.25</v>
      </c>
    </row>
    <row r="288" spans="1:3" x14ac:dyDescent="0.25">
      <c r="A288" s="12">
        <v>125003803</v>
      </c>
      <c r="B288" s="4">
        <f>VLOOKUP(A288,Sheet1!A333:C4050,3,FALSE)</f>
        <v>125003800</v>
      </c>
      <c r="C288" s="9">
        <f>VLOOKUP(A288,Sheet1!A:D,4,FALSE)</f>
        <v>5157.3900000000003</v>
      </c>
    </row>
    <row r="289" spans="1:3" x14ac:dyDescent="0.25">
      <c r="A289" s="12">
        <v>125003804</v>
      </c>
      <c r="B289" s="4">
        <f>VLOOKUP(A289,Sheet1!A334:C4051,3,FALSE)</f>
        <v>125004308</v>
      </c>
      <c r="C289" s="9">
        <f>VLOOKUP(A289,Sheet1!A:D,4,FALSE)</f>
        <v>1391.25</v>
      </c>
    </row>
    <row r="290" spans="1:3" x14ac:dyDescent="0.25">
      <c r="A290" s="12">
        <v>125003805</v>
      </c>
      <c r="B290" s="4">
        <f>VLOOKUP(A290,Sheet1!A335:C4052,3,FALSE)</f>
        <v>125003801</v>
      </c>
      <c r="C290" s="9">
        <f>VLOOKUP(A290,Sheet1!A:D,4,FALSE)</f>
        <v>3766.88</v>
      </c>
    </row>
    <row r="291" spans="1:3" x14ac:dyDescent="0.25">
      <c r="A291" s="12">
        <v>125003806</v>
      </c>
      <c r="B291" s="4">
        <f>VLOOKUP(A291,Sheet1!A336:C4053,3,FALSE)</f>
        <v>125003802</v>
      </c>
      <c r="C291" s="9">
        <f>VLOOKUP(A291,Sheet1!A:D,4,FALSE)</f>
        <v>4111.28</v>
      </c>
    </row>
    <row r="292" spans="1:3" x14ac:dyDescent="0.25">
      <c r="A292" s="12">
        <v>125003807</v>
      </c>
      <c r="B292" s="4">
        <f>VLOOKUP(A292,Sheet1!A337:C4054,3,FALSE)</f>
        <v>125003803</v>
      </c>
      <c r="C292" s="9">
        <f>VLOOKUP(A292,Sheet1!A:D,4,FALSE)</f>
        <v>4347</v>
      </c>
    </row>
    <row r="293" spans="1:3" x14ac:dyDescent="0.25">
      <c r="A293" s="12">
        <v>125003808</v>
      </c>
      <c r="B293" s="4">
        <f>VLOOKUP(A293,Sheet1!A338:C4055,3,FALSE)</f>
        <v>125003804</v>
      </c>
      <c r="C293" s="9">
        <f>VLOOKUP(A293,Sheet1!A:D,4,FALSE)</f>
        <v>1261</v>
      </c>
    </row>
    <row r="294" spans="1:3" x14ac:dyDescent="0.25">
      <c r="A294" s="12">
        <v>125003809</v>
      </c>
      <c r="B294" s="4">
        <f>VLOOKUP(A294,Sheet1!A339:C4056,3,FALSE)</f>
        <v>125003805</v>
      </c>
      <c r="C294" s="9">
        <f>VLOOKUP(A294,Sheet1!A:D,4,FALSE)</f>
        <v>2152.5</v>
      </c>
    </row>
    <row r="295" spans="1:3" x14ac:dyDescent="0.25">
      <c r="A295" s="12">
        <v>125003810</v>
      </c>
      <c r="B295" s="4">
        <f>VLOOKUP(A295,Sheet1!A340:C4057,3,FALSE)</f>
        <v>125003806</v>
      </c>
      <c r="C295" s="9">
        <f>VLOOKUP(A295,Sheet1!A:D,4,FALSE)</f>
        <v>966</v>
      </c>
    </row>
    <row r="296" spans="1:3" x14ac:dyDescent="0.25">
      <c r="A296" s="12">
        <v>125003811</v>
      </c>
      <c r="B296" s="4">
        <f>VLOOKUP(A296,Sheet1!A341:C4058,3,FALSE)</f>
        <v>125003807</v>
      </c>
      <c r="C296" s="9">
        <f>VLOOKUP(A296,Sheet1!A:D,4,FALSE)</f>
        <v>316.89</v>
      </c>
    </row>
    <row r="297" spans="1:3" x14ac:dyDescent="0.25">
      <c r="A297" s="12">
        <v>125003812</v>
      </c>
      <c r="B297" s="4">
        <f>VLOOKUP(A297,Sheet1!A342:C4059,3,FALSE)</f>
        <v>125003808</v>
      </c>
      <c r="C297" s="9">
        <f>VLOOKUP(A297,Sheet1!A:D,4,FALSE)</f>
        <v>1454.25</v>
      </c>
    </row>
    <row r="298" spans="1:3" x14ac:dyDescent="0.25">
      <c r="A298" s="12">
        <v>125003813</v>
      </c>
      <c r="B298" s="4">
        <f>VLOOKUP(A298,Sheet1!A343:C4060,3,FALSE)</f>
        <v>125003809</v>
      </c>
      <c r="C298" s="9">
        <f>VLOOKUP(A298,Sheet1!A:D,4,FALSE)</f>
        <v>2940</v>
      </c>
    </row>
    <row r="299" spans="1:3" x14ac:dyDescent="0.25">
      <c r="A299" s="12">
        <v>125003814</v>
      </c>
      <c r="B299" s="4">
        <f>VLOOKUP(A299,Sheet1!A344:C4061,3,FALSE)</f>
        <v>125003810</v>
      </c>
      <c r="C299" s="9">
        <f>VLOOKUP(A299,Sheet1!A:D,4,FALSE)</f>
        <v>777</v>
      </c>
    </row>
    <row r="300" spans="1:3" x14ac:dyDescent="0.25">
      <c r="A300" s="12">
        <v>125003815</v>
      </c>
      <c r="B300" s="4">
        <f>VLOOKUP(A300,Sheet1!A345:C4062,3,FALSE)</f>
        <v>125003811</v>
      </c>
      <c r="C300" s="9">
        <f>VLOOKUP(A300,Sheet1!A:D,4,FALSE)</f>
        <v>4147.5</v>
      </c>
    </row>
    <row r="301" spans="1:3" x14ac:dyDescent="0.25">
      <c r="A301" s="12">
        <v>125003816</v>
      </c>
      <c r="B301" s="4">
        <f>VLOOKUP(A301,Sheet1!A346:C4063,3,FALSE)</f>
        <v>125003812</v>
      </c>
      <c r="C301" s="9">
        <f>VLOOKUP(A301,Sheet1!A:D,4,FALSE)</f>
        <v>3984.75</v>
      </c>
    </row>
    <row r="302" spans="1:3" x14ac:dyDescent="0.25">
      <c r="A302" s="12">
        <v>125003817</v>
      </c>
      <c r="B302" s="4">
        <f>VLOOKUP(A302,Sheet1!A347:C4064,3,FALSE)</f>
        <v>125003813</v>
      </c>
      <c r="C302" s="9">
        <f>VLOOKUP(A302,Sheet1!A:D,4,FALSE)</f>
        <v>3381</v>
      </c>
    </row>
    <row r="303" spans="1:3" x14ac:dyDescent="0.25">
      <c r="A303" s="12">
        <v>125003818</v>
      </c>
      <c r="B303" s="4">
        <f>VLOOKUP(A303,Sheet1!A348:C4065,3,FALSE)</f>
        <v>125003814</v>
      </c>
      <c r="C303" s="9">
        <f>VLOOKUP(A303,Sheet1!A:D,4,FALSE)</f>
        <v>1705.73</v>
      </c>
    </row>
    <row r="304" spans="1:3" x14ac:dyDescent="0.25">
      <c r="A304" s="12">
        <v>125003819</v>
      </c>
      <c r="B304" s="4">
        <f>VLOOKUP(A304,Sheet1!A349:C4066,3,FALSE)</f>
        <v>125003815</v>
      </c>
      <c r="C304" s="9">
        <f>VLOOKUP(A304,Sheet1!A:D,4,FALSE)</f>
        <v>2152.5</v>
      </c>
    </row>
    <row r="305" spans="1:3" x14ac:dyDescent="0.25">
      <c r="A305" s="12">
        <v>125003820</v>
      </c>
      <c r="B305" s="4">
        <f>VLOOKUP(A305,Sheet1!A350:C4067,3,FALSE)</f>
        <v>125003816</v>
      </c>
      <c r="C305" s="9">
        <f>VLOOKUP(A305,Sheet1!A:D,4,FALSE)</f>
        <v>511.88</v>
      </c>
    </row>
    <row r="306" spans="1:3" x14ac:dyDescent="0.25">
      <c r="A306" s="12">
        <v>125003821</v>
      </c>
      <c r="B306" s="4">
        <f>VLOOKUP(A306,Sheet1!A351:C4068,3,FALSE)</f>
        <v>125003817</v>
      </c>
      <c r="C306" s="9">
        <f>VLOOKUP(A306,Sheet1!A:D,4,FALSE)</f>
        <v>118.13</v>
      </c>
    </row>
    <row r="307" spans="1:3" x14ac:dyDescent="0.25">
      <c r="A307" s="12">
        <v>125003822</v>
      </c>
      <c r="B307" s="4">
        <f>VLOOKUP(A307,Sheet1!A352:C4069,3,FALSE)</f>
        <v>125003818</v>
      </c>
      <c r="C307" s="9">
        <f>VLOOKUP(A307,Sheet1!A:D,4,FALSE)</f>
        <v>819</v>
      </c>
    </row>
    <row r="308" spans="1:3" x14ac:dyDescent="0.25">
      <c r="A308" s="12">
        <v>125003823</v>
      </c>
      <c r="B308" s="4">
        <f>VLOOKUP(A308,Sheet1!A353:C4070,3,FALSE)</f>
        <v>125003819</v>
      </c>
      <c r="C308" s="9">
        <f>VLOOKUP(A308,Sheet1!A:D,4,FALSE)</f>
        <v>1417.5</v>
      </c>
    </row>
    <row r="309" spans="1:3" x14ac:dyDescent="0.25">
      <c r="A309" s="12">
        <v>125003824</v>
      </c>
      <c r="B309" s="4">
        <f>VLOOKUP(A309,Sheet1!A354:C4071,3,FALSE)</f>
        <v>125003820</v>
      </c>
      <c r="C309" s="9">
        <f>VLOOKUP(A309,Sheet1!A:D,4,FALSE)</f>
        <v>1548.75</v>
      </c>
    </row>
    <row r="310" spans="1:3" x14ac:dyDescent="0.25">
      <c r="A310" s="12">
        <v>125003825</v>
      </c>
      <c r="B310" s="4">
        <f>VLOOKUP(A310,Sheet1!A355:C4072,3,FALSE)</f>
        <v>125003821</v>
      </c>
      <c r="C310" s="9">
        <f>VLOOKUP(A310,Sheet1!A:D,4,FALSE)</f>
        <v>10014.9</v>
      </c>
    </row>
    <row r="311" spans="1:3" x14ac:dyDescent="0.25">
      <c r="A311" s="12">
        <v>125003826</v>
      </c>
      <c r="B311" s="4">
        <f>VLOOKUP(A311,Sheet1!A356:C4073,3,FALSE)</f>
        <v>125003822</v>
      </c>
      <c r="C311" s="9">
        <f>VLOOKUP(A311,Sheet1!A:D,4,FALSE)</f>
        <v>3933.51</v>
      </c>
    </row>
    <row r="312" spans="1:3" x14ac:dyDescent="0.25">
      <c r="A312" s="12">
        <v>125003827</v>
      </c>
      <c r="B312" s="4">
        <f>VLOOKUP(A312,Sheet1!A357:C4074,3,FALSE)</f>
        <v>125003829</v>
      </c>
      <c r="C312" s="9">
        <f>VLOOKUP(A312,Sheet1!A:D,4,FALSE)</f>
        <v>8603.18</v>
      </c>
    </row>
    <row r="313" spans="1:3" x14ac:dyDescent="0.25">
      <c r="A313" s="12">
        <v>125003828</v>
      </c>
      <c r="B313" s="4">
        <f>VLOOKUP(A313,Sheet1!A358:C4075,3,FALSE)</f>
        <v>125003823</v>
      </c>
      <c r="C313" s="9">
        <f>VLOOKUP(A313,Sheet1!A:D,4,FALSE)</f>
        <v>362</v>
      </c>
    </row>
    <row r="314" spans="1:3" x14ac:dyDescent="0.25">
      <c r="A314" s="12">
        <v>125003829</v>
      </c>
      <c r="B314" s="4">
        <f>VLOOKUP(A314,Sheet1!A359:C4076,3,FALSE)</f>
        <v>125003824</v>
      </c>
      <c r="C314" s="9">
        <f>VLOOKUP(A314,Sheet1!A:D,4,FALSE)</f>
        <v>74</v>
      </c>
    </row>
    <row r="315" spans="1:3" x14ac:dyDescent="0.25">
      <c r="A315" s="12">
        <v>125003830</v>
      </c>
      <c r="B315" s="4">
        <f>VLOOKUP(A315,Sheet1!A360:C4077,3,FALSE)</f>
        <v>125003825</v>
      </c>
      <c r="C315" s="9">
        <f>VLOOKUP(A315,Sheet1!A:D,4,FALSE)</f>
        <v>829.24</v>
      </c>
    </row>
    <row r="316" spans="1:3" x14ac:dyDescent="0.25">
      <c r="A316" s="12">
        <v>125003831</v>
      </c>
      <c r="B316" s="4">
        <f>VLOOKUP(A316,Sheet1!A361:C4078,3,FALSE)</f>
        <v>125003826</v>
      </c>
      <c r="C316" s="9">
        <f>VLOOKUP(A316,Sheet1!A:D,4,FALSE)</f>
        <v>18279.84</v>
      </c>
    </row>
    <row r="317" spans="1:3" x14ac:dyDescent="0.25">
      <c r="A317" s="12">
        <v>125003832</v>
      </c>
      <c r="B317" s="4">
        <f>VLOOKUP(A317,Sheet1!A362:C4079,3,FALSE)</f>
        <v>125003827</v>
      </c>
      <c r="C317" s="9">
        <f>VLOOKUP(A317,Sheet1!A:D,4,FALSE)</f>
        <v>339.68</v>
      </c>
    </row>
    <row r="318" spans="1:3" x14ac:dyDescent="0.25">
      <c r="A318" s="12">
        <v>125003833</v>
      </c>
      <c r="B318" s="4">
        <f>VLOOKUP(A318,Sheet1!A363:C4080,3,FALSE)</f>
        <v>125003828</v>
      </c>
      <c r="C318" s="9">
        <f>VLOOKUP(A318,Sheet1!A:D,4,FALSE)</f>
        <v>954.66</v>
      </c>
    </row>
    <row r="319" spans="1:3" x14ac:dyDescent="0.25">
      <c r="A319" s="12">
        <v>125003834</v>
      </c>
      <c r="B319" s="4">
        <f>VLOOKUP(A319,Sheet1!A364:C4081,3,FALSE)</f>
        <v>125003831</v>
      </c>
      <c r="C319" s="9">
        <f>VLOOKUP(A319,Sheet1!A:D,4,FALSE)</f>
        <v>793.8</v>
      </c>
    </row>
    <row r="320" spans="1:3" x14ac:dyDescent="0.25">
      <c r="A320" s="12">
        <v>125003835</v>
      </c>
      <c r="B320" s="4">
        <f>VLOOKUP(A320,Sheet1!A365:C4082,3,FALSE)</f>
        <v>125003832</v>
      </c>
      <c r="C320" s="9">
        <f>VLOOKUP(A320,Sheet1!A:D,4,FALSE)</f>
        <v>3935.19</v>
      </c>
    </row>
    <row r="321" spans="1:3" x14ac:dyDescent="0.25">
      <c r="A321" s="12">
        <v>125003836</v>
      </c>
      <c r="B321" s="4">
        <f>VLOOKUP(A321,Sheet1!A366:C4083,3,FALSE)</f>
        <v>125003833</v>
      </c>
      <c r="C321" s="9">
        <f>VLOOKUP(A321,Sheet1!A:D,4,FALSE)</f>
        <v>1633.8</v>
      </c>
    </row>
    <row r="322" spans="1:3" x14ac:dyDescent="0.25">
      <c r="A322" s="12">
        <v>125003837</v>
      </c>
      <c r="B322" s="4">
        <f>VLOOKUP(A322,Sheet1!A367:C4084,3,FALSE)</f>
        <v>125003830</v>
      </c>
      <c r="C322" s="9">
        <f>VLOOKUP(A322,Sheet1!A:D,4,FALSE)</f>
        <v>1431.99</v>
      </c>
    </row>
    <row r="323" spans="1:3" x14ac:dyDescent="0.25">
      <c r="A323" s="12">
        <v>125003838</v>
      </c>
      <c r="B323" s="4">
        <f>VLOOKUP(A323,Sheet1!A368:C4085,3,FALSE)</f>
        <v>125003834</v>
      </c>
      <c r="C323" s="9">
        <f>VLOOKUP(A323,Sheet1!A:D,4,FALSE)</f>
        <v>22657.55</v>
      </c>
    </row>
    <row r="324" spans="1:3" x14ac:dyDescent="0.25">
      <c r="A324" s="12">
        <v>125003839</v>
      </c>
      <c r="B324" s="4">
        <f>VLOOKUP(A324,Sheet1!A369:C4086,3,FALSE)</f>
        <v>125003835</v>
      </c>
      <c r="C324" s="9">
        <f>VLOOKUP(A324,Sheet1!A:D,4,FALSE)</f>
        <v>80.59</v>
      </c>
    </row>
    <row r="325" spans="1:3" x14ac:dyDescent="0.25">
      <c r="A325" s="12">
        <v>125003840</v>
      </c>
      <c r="B325" s="4">
        <f>VLOOKUP(A325,Sheet1!A370:C4087,3,FALSE)</f>
        <v>125003836</v>
      </c>
      <c r="C325" s="9">
        <f>VLOOKUP(A325,Sheet1!A:D,4,FALSE)</f>
        <v>1894.61</v>
      </c>
    </row>
    <row r="326" spans="1:3" x14ac:dyDescent="0.25">
      <c r="A326" s="12">
        <v>125003841</v>
      </c>
      <c r="B326" s="4">
        <f>VLOOKUP(A326,Sheet1!A371:C4088,3,FALSE)</f>
        <v>125003837</v>
      </c>
      <c r="C326" s="9">
        <f>VLOOKUP(A326,Sheet1!A:D,4,FALSE)</f>
        <v>20</v>
      </c>
    </row>
    <row r="327" spans="1:3" x14ac:dyDescent="0.25">
      <c r="A327" s="12">
        <v>125003842</v>
      </c>
      <c r="B327" s="4">
        <f>VLOOKUP(A327,Sheet1!A372:C4089,3,FALSE)</f>
        <v>125004052</v>
      </c>
      <c r="C327" s="9">
        <f>VLOOKUP(A327,Sheet1!A:D,4,FALSE)</f>
        <v>2625</v>
      </c>
    </row>
    <row r="328" spans="1:3" x14ac:dyDescent="0.25">
      <c r="A328" s="12">
        <v>125003843</v>
      </c>
      <c r="B328" s="4">
        <f>VLOOKUP(A328,Sheet1!A373:C4090,3,FALSE)</f>
        <v>125003838</v>
      </c>
      <c r="C328" s="9">
        <f>VLOOKUP(A328,Sheet1!A:D,4,FALSE)</f>
        <v>45.57</v>
      </c>
    </row>
    <row r="329" spans="1:3" x14ac:dyDescent="0.25">
      <c r="A329" s="12">
        <v>125003844</v>
      </c>
      <c r="B329" s="4">
        <f>VLOOKUP(A329,Sheet1!A374:C4091,3,FALSE)</f>
        <v>125003839</v>
      </c>
      <c r="C329" s="9">
        <f>VLOOKUP(A329,Sheet1!A:D,4,FALSE)</f>
        <v>159.47999999999999</v>
      </c>
    </row>
    <row r="330" spans="1:3" x14ac:dyDescent="0.25">
      <c r="A330" s="12">
        <v>125003845</v>
      </c>
      <c r="B330" s="4">
        <f>VLOOKUP(A330,Sheet1!A375:C4092,3,FALSE)</f>
        <v>125003840</v>
      </c>
      <c r="C330" s="9">
        <f>VLOOKUP(A330,Sheet1!A:D,4,FALSE)</f>
        <v>51.79</v>
      </c>
    </row>
    <row r="331" spans="1:3" x14ac:dyDescent="0.25">
      <c r="A331" s="12">
        <v>125003846</v>
      </c>
      <c r="B331" s="4">
        <f>VLOOKUP(A331,Sheet1!A376:C4093,3,FALSE)</f>
        <v>125003841</v>
      </c>
      <c r="C331" s="9">
        <f>VLOOKUP(A331,Sheet1!A:D,4,FALSE)</f>
        <v>1240</v>
      </c>
    </row>
    <row r="332" spans="1:3" x14ac:dyDescent="0.25">
      <c r="A332" s="12">
        <v>125003847</v>
      </c>
      <c r="B332" s="4">
        <f>VLOOKUP(A332,Sheet1!A377:C4094,3,FALSE)</f>
        <v>125003986</v>
      </c>
      <c r="C332" s="9">
        <f>VLOOKUP(A332,Sheet1!A:D,4,FALSE)</f>
        <v>252.53</v>
      </c>
    </row>
    <row r="333" spans="1:3" x14ac:dyDescent="0.25">
      <c r="A333" s="12">
        <v>125003848</v>
      </c>
      <c r="B333" s="4">
        <f>VLOOKUP(A333,Sheet1!A378:C4095,3,FALSE)</f>
        <v>125003842</v>
      </c>
      <c r="C333" s="9">
        <f>VLOOKUP(A333,Sheet1!A:D,4,FALSE)</f>
        <v>28</v>
      </c>
    </row>
    <row r="334" spans="1:3" x14ac:dyDescent="0.25">
      <c r="A334" s="12">
        <v>125003849</v>
      </c>
      <c r="B334" s="4">
        <f>VLOOKUP(A334,Sheet1!A379:C4096,3,FALSE)</f>
        <v>125003987</v>
      </c>
      <c r="C334" s="9">
        <f>VLOOKUP(A334,Sheet1!A:D,4,FALSE)</f>
        <v>499.8</v>
      </c>
    </row>
    <row r="335" spans="1:3" x14ac:dyDescent="0.25">
      <c r="A335" s="12">
        <v>125003850</v>
      </c>
      <c r="B335" s="4">
        <f>VLOOKUP(A335,Sheet1!A380:C4097,3,FALSE)</f>
        <v>125003988</v>
      </c>
      <c r="C335" s="9">
        <f>VLOOKUP(A335,Sheet1!A:D,4,FALSE)</f>
        <v>2310</v>
      </c>
    </row>
    <row r="336" spans="1:3" x14ac:dyDescent="0.25">
      <c r="A336" s="12">
        <v>125003853</v>
      </c>
      <c r="B336" s="4">
        <f>VLOOKUP(A336,Sheet1!A381:C4098,3,FALSE)</f>
        <v>125003844</v>
      </c>
      <c r="C336" s="9">
        <f>VLOOKUP(A336,Sheet1!A:D,4,FALSE)</f>
        <v>5066.25</v>
      </c>
    </row>
    <row r="337" spans="1:3" x14ac:dyDescent="0.25">
      <c r="A337" s="12">
        <v>125003854</v>
      </c>
      <c r="B337" s="4">
        <f>VLOOKUP(A337,Sheet1!A382:C4099,3,FALSE)</f>
        <v>125003845</v>
      </c>
      <c r="C337" s="9">
        <f>VLOOKUP(A337,Sheet1!A:D,4,FALSE)</f>
        <v>14660.21</v>
      </c>
    </row>
    <row r="338" spans="1:3" x14ac:dyDescent="0.25">
      <c r="A338" s="12">
        <v>125003855</v>
      </c>
      <c r="B338" s="4">
        <f>VLOOKUP(A338,Sheet1!A383:C4100,3,FALSE)</f>
        <v>125003989</v>
      </c>
      <c r="C338" s="9">
        <f>VLOOKUP(A338,Sheet1!A:D,4,FALSE)</f>
        <v>567</v>
      </c>
    </row>
    <row r="339" spans="1:3" x14ac:dyDescent="0.25">
      <c r="A339" s="12">
        <v>125003856</v>
      </c>
      <c r="B339" s="4">
        <f>VLOOKUP(A339,Sheet1!A384:C4101,3,FALSE)</f>
        <v>125003846</v>
      </c>
      <c r="C339" s="9">
        <f>VLOOKUP(A339,Sheet1!A:D,4,FALSE)</f>
        <v>280</v>
      </c>
    </row>
    <row r="340" spans="1:3" x14ac:dyDescent="0.25">
      <c r="A340" s="12">
        <v>125003857</v>
      </c>
      <c r="B340" s="4">
        <f>VLOOKUP(A340,Sheet1!A385:C4102,3,FALSE)</f>
        <v>125003847</v>
      </c>
      <c r="C340" s="9">
        <f>VLOOKUP(A340,Sheet1!A:D,4,FALSE)</f>
        <v>310</v>
      </c>
    </row>
    <row r="341" spans="1:3" x14ac:dyDescent="0.25">
      <c r="A341" s="12">
        <v>125003858</v>
      </c>
      <c r="B341" s="4">
        <f>VLOOKUP(A341,Sheet1!A386:C4103,3,FALSE)</f>
        <v>125003848</v>
      </c>
      <c r="C341" s="9">
        <f>VLOOKUP(A341,Sheet1!A:D,4,FALSE)</f>
        <v>567</v>
      </c>
    </row>
    <row r="342" spans="1:3" x14ac:dyDescent="0.25">
      <c r="A342" s="12">
        <v>125003859</v>
      </c>
      <c r="B342" s="4">
        <f>VLOOKUP(A342,Sheet1!A387:C4104,3,FALSE)</f>
        <v>125003849</v>
      </c>
      <c r="C342" s="9">
        <f>VLOOKUP(A342,Sheet1!A:D,4,FALSE)</f>
        <v>265</v>
      </c>
    </row>
    <row r="343" spans="1:3" x14ac:dyDescent="0.25">
      <c r="A343" s="12">
        <v>125003860</v>
      </c>
      <c r="B343" s="4">
        <f>VLOOKUP(A343,Sheet1!A388:C4105,3,FALSE)</f>
        <v>125003850</v>
      </c>
      <c r="C343" s="9">
        <f>VLOOKUP(A343,Sheet1!A:D,4,FALSE)</f>
        <v>435.23</v>
      </c>
    </row>
    <row r="344" spans="1:3" x14ac:dyDescent="0.25">
      <c r="A344" s="12">
        <v>125003861</v>
      </c>
      <c r="B344" s="4">
        <f>VLOOKUP(A344,Sheet1!A389:C4106,3,FALSE)</f>
        <v>125003852</v>
      </c>
      <c r="C344" s="9">
        <f>VLOOKUP(A344,Sheet1!A:D,4,FALSE)</f>
        <v>8171.1</v>
      </c>
    </row>
    <row r="345" spans="1:3" x14ac:dyDescent="0.25">
      <c r="A345" s="12">
        <v>125003862</v>
      </c>
      <c r="B345" s="4">
        <f>VLOOKUP(A345,Sheet1!A390:C4107,3,FALSE)</f>
        <v>125003851</v>
      </c>
      <c r="C345" s="9">
        <f>VLOOKUP(A345,Sheet1!A:D,4,FALSE)</f>
        <v>497.24</v>
      </c>
    </row>
    <row r="346" spans="1:3" x14ac:dyDescent="0.25">
      <c r="A346" s="12">
        <v>125003863</v>
      </c>
      <c r="B346" s="4">
        <f>VLOOKUP(A346,Sheet1!A391:C4108,3,FALSE)</f>
        <v>125003855</v>
      </c>
      <c r="C346" s="9">
        <f>VLOOKUP(A346,Sheet1!A:D,4,FALSE)</f>
        <v>8363.25</v>
      </c>
    </row>
    <row r="347" spans="1:3" x14ac:dyDescent="0.25">
      <c r="A347" s="12">
        <v>125003864</v>
      </c>
      <c r="B347" s="4">
        <f>VLOOKUP(A347,Sheet1!A392:C4109,3,FALSE)</f>
        <v>125003854</v>
      </c>
      <c r="C347" s="9">
        <f>VLOOKUP(A347,Sheet1!A:D,4,FALSE)</f>
        <v>20428.8</v>
      </c>
    </row>
    <row r="348" spans="1:3" x14ac:dyDescent="0.25">
      <c r="A348" s="12">
        <v>125003865</v>
      </c>
      <c r="B348" s="4">
        <f>VLOOKUP(A348,Sheet1!A393:C4110,3,FALSE)</f>
        <v>125003853</v>
      </c>
      <c r="C348" s="9">
        <f>VLOOKUP(A348,Sheet1!A:D,4,FALSE)</f>
        <v>10</v>
      </c>
    </row>
    <row r="349" spans="1:3" x14ac:dyDescent="0.25">
      <c r="A349" s="12">
        <v>125003866</v>
      </c>
      <c r="B349" s="4">
        <f>VLOOKUP(A349,Sheet1!A394:C4111,3,FALSE)</f>
        <v>125003856</v>
      </c>
      <c r="C349" s="9">
        <f>VLOOKUP(A349,Sheet1!A:D,4,FALSE)</f>
        <v>22638</v>
      </c>
    </row>
    <row r="350" spans="1:3" x14ac:dyDescent="0.25">
      <c r="A350" s="12">
        <v>125003867</v>
      </c>
      <c r="B350" s="4">
        <f>VLOOKUP(A350,Sheet1!A395:C4112,3,FALSE)</f>
        <v>125004280</v>
      </c>
      <c r="C350" s="9">
        <f>VLOOKUP(A350,Sheet1!A:D,4,FALSE)</f>
        <v>519.75</v>
      </c>
    </row>
    <row r="351" spans="1:3" x14ac:dyDescent="0.25">
      <c r="A351" s="12">
        <v>125003868</v>
      </c>
      <c r="B351" s="4">
        <f>VLOOKUP(A351,Sheet1!A396:C4113,3,FALSE)</f>
        <v>125003857</v>
      </c>
      <c r="C351" s="9">
        <f>VLOOKUP(A351,Sheet1!A:D,4,FALSE)</f>
        <v>161.07</v>
      </c>
    </row>
    <row r="352" spans="1:3" x14ac:dyDescent="0.25">
      <c r="A352" s="12">
        <v>125003869</v>
      </c>
      <c r="B352" s="4">
        <f>VLOOKUP(A352,Sheet1!A397:C4114,3,FALSE)</f>
        <v>125003858</v>
      </c>
      <c r="C352" s="9">
        <f>VLOOKUP(A352,Sheet1!A:D,4,FALSE)</f>
        <v>47092.5</v>
      </c>
    </row>
    <row r="353" spans="1:3" x14ac:dyDescent="0.25">
      <c r="A353" s="12">
        <v>125003870</v>
      </c>
      <c r="B353" s="4">
        <f>VLOOKUP(A353,Sheet1!A398:C4115,3,FALSE)</f>
        <v>125003859</v>
      </c>
      <c r="C353" s="9">
        <f>VLOOKUP(A353,Sheet1!A:D,4,FALSE)</f>
        <v>2885.4</v>
      </c>
    </row>
    <row r="354" spans="1:3" x14ac:dyDescent="0.25">
      <c r="A354" s="12">
        <v>125003871</v>
      </c>
      <c r="B354" s="4">
        <f>VLOOKUP(A354,Sheet1!A399:C4116,3,FALSE)</f>
        <v>125003860</v>
      </c>
      <c r="C354" s="9">
        <f>VLOOKUP(A354,Sheet1!A:D,4,FALSE)</f>
        <v>15801.98</v>
      </c>
    </row>
    <row r="355" spans="1:3" x14ac:dyDescent="0.25">
      <c r="A355" s="12">
        <v>125003872</v>
      </c>
      <c r="B355" s="4">
        <f>VLOOKUP(A355,Sheet1!A400:C4117,3,FALSE)</f>
        <v>125003862</v>
      </c>
      <c r="C355" s="9">
        <f>VLOOKUP(A355,Sheet1!A:D,4,FALSE)</f>
        <v>4410</v>
      </c>
    </row>
    <row r="356" spans="1:3" x14ac:dyDescent="0.25">
      <c r="A356" s="12">
        <v>125003873</v>
      </c>
      <c r="B356" s="4" t="str">
        <f>VLOOKUP(A356,Sheet1!A401:C4118,3,FALSE)</f>
        <v>NIL</v>
      </c>
      <c r="C356" s="9">
        <f>VLOOKUP(A356,Sheet1!A:D,4,FALSE)</f>
        <v>0</v>
      </c>
    </row>
    <row r="357" spans="1:3" x14ac:dyDescent="0.25">
      <c r="A357" s="12">
        <v>125003874</v>
      </c>
      <c r="B357" s="4">
        <f>VLOOKUP(A357,Sheet1!A402:C4119,3,FALSE)</f>
        <v>125003861</v>
      </c>
      <c r="C357" s="9">
        <f>VLOOKUP(A357,Sheet1!A:D,4,FALSE)</f>
        <v>0</v>
      </c>
    </row>
    <row r="358" spans="1:3" x14ac:dyDescent="0.25">
      <c r="A358" s="12">
        <v>125003877</v>
      </c>
      <c r="B358" s="4">
        <f>VLOOKUP(A358,Sheet1!A403:C4120,3,FALSE)</f>
        <v>125003863</v>
      </c>
      <c r="C358" s="9">
        <f>VLOOKUP(A358,Sheet1!A:D,4,FALSE)</f>
        <v>913.5</v>
      </c>
    </row>
    <row r="359" spans="1:3" x14ac:dyDescent="0.25">
      <c r="A359" s="12">
        <v>125003878</v>
      </c>
      <c r="B359" s="4">
        <f>VLOOKUP(A359,Sheet1!A404:C4121,3,FALSE)</f>
        <v>125003864</v>
      </c>
      <c r="C359" s="9">
        <f>VLOOKUP(A359,Sheet1!A:D,4,FALSE)</f>
        <v>4173.75</v>
      </c>
    </row>
    <row r="360" spans="1:3" x14ac:dyDescent="0.25">
      <c r="A360" s="12">
        <v>125003879</v>
      </c>
      <c r="B360" s="4">
        <f>VLOOKUP(A360,Sheet1!A405:C4122,3,FALSE)</f>
        <v>125003865</v>
      </c>
      <c r="C360" s="9">
        <f>VLOOKUP(A360,Sheet1!A:D,4,FALSE)</f>
        <v>504</v>
      </c>
    </row>
    <row r="361" spans="1:3" x14ac:dyDescent="0.25">
      <c r="A361" s="12">
        <v>125003880</v>
      </c>
      <c r="B361" s="4">
        <f>VLOOKUP(A361,Sheet1!A406:C4123,3,FALSE)</f>
        <v>125003866</v>
      </c>
      <c r="C361" s="9">
        <f>VLOOKUP(A361,Sheet1!A:D,4,FALSE)</f>
        <v>1239</v>
      </c>
    </row>
    <row r="362" spans="1:3" x14ac:dyDescent="0.25">
      <c r="A362" s="12">
        <v>125003881</v>
      </c>
      <c r="B362" s="4">
        <f>VLOOKUP(A362,Sheet1!A407:C4124,3,FALSE)</f>
        <v>125003867</v>
      </c>
      <c r="C362" s="9">
        <f>VLOOKUP(A362,Sheet1!A:D,4,FALSE)</f>
        <v>2881.2</v>
      </c>
    </row>
    <row r="363" spans="1:3" x14ac:dyDescent="0.25">
      <c r="A363" s="12">
        <v>125003882</v>
      </c>
      <c r="B363" s="4">
        <f>VLOOKUP(A363,Sheet1!A408:C4125,3,FALSE)</f>
        <v>125003868</v>
      </c>
      <c r="C363" s="9">
        <f>VLOOKUP(A363,Sheet1!A:D,4,FALSE)</f>
        <v>504</v>
      </c>
    </row>
    <row r="364" spans="1:3" x14ac:dyDescent="0.25">
      <c r="A364" s="12">
        <v>125003883</v>
      </c>
      <c r="B364" s="4">
        <f>VLOOKUP(A364,Sheet1!A409:C4126,3,FALSE)</f>
        <v>125003869</v>
      </c>
      <c r="C364" s="9">
        <f>VLOOKUP(A364,Sheet1!A:D,4,FALSE)</f>
        <v>1124</v>
      </c>
    </row>
    <row r="365" spans="1:3" x14ac:dyDescent="0.25">
      <c r="A365" s="12">
        <v>125003884</v>
      </c>
      <c r="B365" s="4">
        <f>VLOOKUP(A365,Sheet1!A410:C4127,3,FALSE)</f>
        <v>125004281</v>
      </c>
      <c r="C365" s="9">
        <f>VLOOKUP(A365,Sheet1!A:D,4,FALSE)</f>
        <v>1701</v>
      </c>
    </row>
    <row r="366" spans="1:3" x14ac:dyDescent="0.25">
      <c r="A366" s="12">
        <v>125003885</v>
      </c>
      <c r="B366" s="4">
        <f>VLOOKUP(A366,Sheet1!A411:C4128,3,FALSE)</f>
        <v>125003870</v>
      </c>
      <c r="C366" s="9">
        <f>VLOOKUP(A366,Sheet1!A:D,4,FALSE)</f>
        <v>1863.75</v>
      </c>
    </row>
    <row r="367" spans="1:3" x14ac:dyDescent="0.25">
      <c r="A367" s="12">
        <v>125003886</v>
      </c>
      <c r="B367" s="4">
        <f>VLOOKUP(A367,Sheet1!A412:C4129,3,FALSE)</f>
        <v>125003871</v>
      </c>
      <c r="C367" s="9">
        <f>VLOOKUP(A367,Sheet1!A:D,4,FALSE)</f>
        <v>5626.95</v>
      </c>
    </row>
    <row r="368" spans="1:3" x14ac:dyDescent="0.25">
      <c r="A368" s="12">
        <v>125003887</v>
      </c>
      <c r="B368" s="4">
        <f>VLOOKUP(A368,Sheet1!A413:C4130,3,FALSE)</f>
        <v>125003872</v>
      </c>
      <c r="C368" s="9">
        <f>VLOOKUP(A368,Sheet1!A:D,4,FALSE)</f>
        <v>810</v>
      </c>
    </row>
    <row r="369" spans="1:3" x14ac:dyDescent="0.25">
      <c r="A369" s="12">
        <v>125003888</v>
      </c>
      <c r="B369" s="4">
        <f>VLOOKUP(A369,Sheet1!A414:C4131,3,FALSE)</f>
        <v>125003873</v>
      </c>
      <c r="C369" s="9">
        <f>VLOOKUP(A369,Sheet1!A:D,4,FALSE)</f>
        <v>1575</v>
      </c>
    </row>
    <row r="370" spans="1:3" x14ac:dyDescent="0.25">
      <c r="A370" s="12">
        <v>125003889</v>
      </c>
      <c r="B370" s="4">
        <f>VLOOKUP(A370,Sheet1!A415:C4132,3,FALSE)</f>
        <v>125003874</v>
      </c>
      <c r="C370" s="9">
        <f>VLOOKUP(A370,Sheet1!A:D,4,FALSE)</f>
        <v>1942.5</v>
      </c>
    </row>
    <row r="371" spans="1:3" x14ac:dyDescent="0.25">
      <c r="A371" s="12">
        <v>125003890</v>
      </c>
      <c r="B371" s="4">
        <f>VLOOKUP(A371,Sheet1!A416:C4133,3,FALSE)</f>
        <v>125003875</v>
      </c>
      <c r="C371" s="9">
        <f>VLOOKUP(A371,Sheet1!A:D,4,FALSE)</f>
        <v>3342.09</v>
      </c>
    </row>
    <row r="372" spans="1:3" x14ac:dyDescent="0.25">
      <c r="A372" s="12">
        <v>125003891</v>
      </c>
      <c r="B372" s="4">
        <f>VLOOKUP(A372,Sheet1!A417:C4134,3,FALSE)</f>
        <v>125003876</v>
      </c>
      <c r="C372" s="9">
        <f>VLOOKUP(A372,Sheet1!A:D,4,FALSE)</f>
        <v>3773.18</v>
      </c>
    </row>
    <row r="373" spans="1:3" x14ac:dyDescent="0.25">
      <c r="A373" s="12">
        <v>125003892</v>
      </c>
      <c r="B373" s="4">
        <f>VLOOKUP(A373,Sheet1!A418:C4135,3,FALSE)</f>
        <v>125003877</v>
      </c>
      <c r="C373" s="9">
        <f>VLOOKUP(A373,Sheet1!A:D,4,FALSE)</f>
        <v>50</v>
      </c>
    </row>
    <row r="374" spans="1:3" x14ac:dyDescent="0.25">
      <c r="A374" s="12">
        <v>125003893</v>
      </c>
      <c r="B374" s="4">
        <f>VLOOKUP(A374,Sheet1!A419:C4136,3,FALSE)</f>
        <v>125003878</v>
      </c>
      <c r="C374" s="9">
        <f>VLOOKUP(A374,Sheet1!A:D,4,FALSE)</f>
        <v>633.94000000000005</v>
      </c>
    </row>
    <row r="375" spans="1:3" x14ac:dyDescent="0.25">
      <c r="A375" s="12">
        <v>125003894</v>
      </c>
      <c r="B375" s="4">
        <f>VLOOKUP(A375,Sheet1!A420:C4137,3,FALSE)</f>
        <v>125003879</v>
      </c>
      <c r="C375" s="9">
        <f>VLOOKUP(A375,Sheet1!A:D,4,FALSE)</f>
        <v>368</v>
      </c>
    </row>
    <row r="376" spans="1:3" x14ac:dyDescent="0.25">
      <c r="A376" s="12">
        <v>125003895</v>
      </c>
      <c r="B376" s="4">
        <f>VLOOKUP(A376,Sheet1!A421:C4138,3,FALSE)</f>
        <v>125003880</v>
      </c>
      <c r="C376" s="9">
        <f>VLOOKUP(A376,Sheet1!A:D,4,FALSE)</f>
        <v>2605.0500000000002</v>
      </c>
    </row>
    <row r="377" spans="1:3" x14ac:dyDescent="0.25">
      <c r="A377" s="12">
        <v>125003896</v>
      </c>
      <c r="B377" s="4">
        <f>VLOOKUP(A377,Sheet1!A422:C4139,3,FALSE)</f>
        <v>125003881</v>
      </c>
      <c r="C377" s="9">
        <f>VLOOKUP(A377,Sheet1!A:D,4,FALSE)</f>
        <v>328.65</v>
      </c>
    </row>
    <row r="378" spans="1:3" x14ac:dyDescent="0.25">
      <c r="A378" s="12">
        <v>125003897</v>
      </c>
      <c r="B378" s="4">
        <f>VLOOKUP(A378,Sheet1!A423:C4140,3,FALSE)</f>
        <v>125003882</v>
      </c>
      <c r="C378" s="9">
        <f>VLOOKUP(A378,Sheet1!A:D,4,FALSE)</f>
        <v>7541.63</v>
      </c>
    </row>
    <row r="379" spans="1:3" x14ac:dyDescent="0.25">
      <c r="A379" s="12">
        <v>125003898</v>
      </c>
      <c r="B379" s="4">
        <f>VLOOKUP(A379,Sheet1!A424:C4141,3,FALSE)</f>
        <v>125003883</v>
      </c>
      <c r="C379" s="9">
        <f>VLOOKUP(A379,Sheet1!A:D,4,FALSE)</f>
        <v>535.34</v>
      </c>
    </row>
    <row r="380" spans="1:3" x14ac:dyDescent="0.25">
      <c r="A380" s="12">
        <v>125003899</v>
      </c>
      <c r="B380" s="4">
        <f>VLOOKUP(A380,Sheet1!A425:C4142,3,FALSE)</f>
        <v>125003884</v>
      </c>
      <c r="C380" s="9">
        <f>VLOOKUP(A380,Sheet1!A:D,4,FALSE)</f>
        <v>90.32</v>
      </c>
    </row>
    <row r="381" spans="1:3" x14ac:dyDescent="0.25">
      <c r="A381" s="12">
        <v>125003900</v>
      </c>
      <c r="B381" s="4">
        <f>VLOOKUP(A381,Sheet1!A426:C4143,3,FALSE)</f>
        <v>125003885</v>
      </c>
      <c r="C381" s="9">
        <f>VLOOKUP(A381,Sheet1!A:D,4,FALSE)</f>
        <v>1240.4100000000001</v>
      </c>
    </row>
    <row r="382" spans="1:3" x14ac:dyDescent="0.25">
      <c r="A382" s="12">
        <v>125003901</v>
      </c>
      <c r="B382" s="4">
        <f>VLOOKUP(A382,Sheet1!A427:C4144,3,FALSE)</f>
        <v>125003886</v>
      </c>
      <c r="C382" s="9">
        <f>VLOOKUP(A382,Sheet1!A:D,4,FALSE)</f>
        <v>271.95</v>
      </c>
    </row>
    <row r="383" spans="1:3" x14ac:dyDescent="0.25">
      <c r="A383" s="12">
        <v>125003902</v>
      </c>
      <c r="B383" s="4">
        <f>VLOOKUP(A383,Sheet1!A428:C4145,3,FALSE)</f>
        <v>125003887</v>
      </c>
      <c r="C383" s="9">
        <f>VLOOKUP(A383,Sheet1!A:D,4,FALSE)</f>
        <v>345.45</v>
      </c>
    </row>
    <row r="384" spans="1:3" x14ac:dyDescent="0.25">
      <c r="A384" s="12">
        <v>125003903</v>
      </c>
      <c r="B384" s="4">
        <f>VLOOKUP(A384,Sheet1!A429:C4146,3,FALSE)</f>
        <v>125003888</v>
      </c>
      <c r="C384" s="9">
        <f>VLOOKUP(A384,Sheet1!A:D,4,FALSE)</f>
        <v>1386</v>
      </c>
    </row>
    <row r="385" spans="1:3" x14ac:dyDescent="0.25">
      <c r="A385" s="12">
        <v>125003904</v>
      </c>
      <c r="B385" s="4">
        <f>VLOOKUP(A385,Sheet1!A430:C4147,3,FALSE)</f>
        <v>125003889</v>
      </c>
      <c r="C385" s="9">
        <f>VLOOKUP(A385,Sheet1!A:D,4,FALSE)</f>
        <v>1899.5</v>
      </c>
    </row>
    <row r="386" spans="1:3" x14ac:dyDescent="0.25">
      <c r="A386" s="12">
        <v>125003905</v>
      </c>
      <c r="B386" s="4">
        <f>VLOOKUP(A386,Sheet1!A431:C4148,3,FALSE)</f>
        <v>125003940</v>
      </c>
      <c r="C386" s="9">
        <f>VLOOKUP(A386,Sheet1!A:D,4,FALSE)</f>
        <v>375.69</v>
      </c>
    </row>
    <row r="387" spans="1:3" x14ac:dyDescent="0.25">
      <c r="A387" s="12">
        <v>125003906</v>
      </c>
      <c r="B387" s="4">
        <f>VLOOKUP(A387,Sheet1!A432:C4149,3,FALSE)</f>
        <v>125003890</v>
      </c>
      <c r="C387" s="9">
        <f>VLOOKUP(A387,Sheet1!A:D,4,FALSE)</f>
        <v>32.659999999999997</v>
      </c>
    </row>
    <row r="388" spans="1:3" x14ac:dyDescent="0.25">
      <c r="A388" s="12">
        <v>125003907</v>
      </c>
      <c r="B388" s="4">
        <f>VLOOKUP(A388,Sheet1!A433:C4150,3,FALSE)</f>
        <v>125003891</v>
      </c>
      <c r="C388" s="9">
        <f>VLOOKUP(A388,Sheet1!A:D,4,FALSE)</f>
        <v>636.29999999999995</v>
      </c>
    </row>
    <row r="389" spans="1:3" x14ac:dyDescent="0.25">
      <c r="A389" s="12">
        <v>125003908</v>
      </c>
      <c r="B389" s="4">
        <f>VLOOKUP(A389,Sheet1!A434:C4151,3,FALSE)</f>
        <v>125003892</v>
      </c>
      <c r="C389" s="9">
        <f>VLOOKUP(A389,Sheet1!A:D,4,FALSE)</f>
        <v>608.63</v>
      </c>
    </row>
    <row r="390" spans="1:3" x14ac:dyDescent="0.25">
      <c r="A390" s="12">
        <v>125003909</v>
      </c>
      <c r="B390" s="4">
        <f>VLOOKUP(A390,Sheet1!A435:C4152,3,FALSE)</f>
        <v>125003893</v>
      </c>
      <c r="C390" s="9">
        <f>VLOOKUP(A390,Sheet1!A:D,4,FALSE)</f>
        <v>5878.06</v>
      </c>
    </row>
    <row r="391" spans="1:3" x14ac:dyDescent="0.25">
      <c r="A391" s="12">
        <v>125003910</v>
      </c>
      <c r="B391" s="4">
        <f>VLOOKUP(A391,Sheet1!A436:C4153,3,FALSE)</f>
        <v>125003894</v>
      </c>
      <c r="C391" s="9">
        <f>VLOOKUP(A391,Sheet1!A:D,4,FALSE)</f>
        <v>224.66</v>
      </c>
    </row>
    <row r="392" spans="1:3" x14ac:dyDescent="0.25">
      <c r="A392" s="12">
        <v>125003912</v>
      </c>
      <c r="B392" s="4">
        <f>VLOOKUP(A392,Sheet1!A437:C4154,3,FALSE)</f>
        <v>125003896</v>
      </c>
      <c r="C392" s="9">
        <f>VLOOKUP(A392,Sheet1!A:D,4,FALSE)</f>
        <v>40083.75</v>
      </c>
    </row>
    <row r="393" spans="1:3" x14ac:dyDescent="0.25">
      <c r="A393" s="12">
        <v>125003913</v>
      </c>
      <c r="B393" s="4">
        <f>VLOOKUP(A393,Sheet1!A438:C4155,3,FALSE)</f>
        <v>125003898</v>
      </c>
      <c r="C393" s="9">
        <f>VLOOKUP(A393,Sheet1!A:D,4,FALSE)</f>
        <v>9157.98</v>
      </c>
    </row>
    <row r="394" spans="1:3" x14ac:dyDescent="0.25">
      <c r="A394" s="12">
        <v>125003914</v>
      </c>
      <c r="B394" s="4">
        <f>VLOOKUP(A394,Sheet1!A439:C4156,3,FALSE)</f>
        <v>125003900</v>
      </c>
      <c r="C394" s="9">
        <f>VLOOKUP(A394,Sheet1!A:D,4,FALSE)</f>
        <v>2782.5</v>
      </c>
    </row>
    <row r="395" spans="1:3" x14ac:dyDescent="0.25">
      <c r="A395" s="12">
        <v>125003915</v>
      </c>
      <c r="B395" s="4">
        <f>VLOOKUP(A395,Sheet1!A440:C4157,3,FALSE)</f>
        <v>125003901</v>
      </c>
      <c r="C395" s="9">
        <f>VLOOKUP(A395,Sheet1!A:D,4,FALSE)</f>
        <v>7619.06</v>
      </c>
    </row>
    <row r="396" spans="1:3" x14ac:dyDescent="0.25">
      <c r="A396" s="12">
        <v>125003916</v>
      </c>
      <c r="B396" s="4">
        <f>VLOOKUP(A396,Sheet1!A441:C4158,3,FALSE)</f>
        <v>125003902</v>
      </c>
      <c r="C396" s="9">
        <f>VLOOKUP(A396,Sheet1!A:D,4,FALSE)</f>
        <v>513.45000000000005</v>
      </c>
    </row>
    <row r="397" spans="1:3" x14ac:dyDescent="0.25">
      <c r="A397" s="12">
        <v>125003917</v>
      </c>
      <c r="B397" s="4">
        <f>VLOOKUP(A397,Sheet1!A442:C4159,3,FALSE)</f>
        <v>125003903</v>
      </c>
      <c r="C397" s="9">
        <f>VLOOKUP(A397,Sheet1!A:D,4,FALSE)</f>
        <v>1426.74</v>
      </c>
    </row>
    <row r="398" spans="1:3" x14ac:dyDescent="0.25">
      <c r="A398" s="12">
        <v>125003918</v>
      </c>
      <c r="B398" s="4">
        <f>VLOOKUP(A398,Sheet1!A443:C4160,3,FALSE)</f>
        <v>125003904</v>
      </c>
      <c r="C398" s="9">
        <f>VLOOKUP(A398,Sheet1!A:D,4,FALSE)</f>
        <v>378</v>
      </c>
    </row>
    <row r="399" spans="1:3" x14ac:dyDescent="0.25">
      <c r="A399" s="12">
        <v>125003919</v>
      </c>
      <c r="B399" s="4">
        <f>VLOOKUP(A399,Sheet1!A444:C4161,3,FALSE)</f>
        <v>125003905</v>
      </c>
      <c r="C399" s="9">
        <f>VLOOKUP(A399,Sheet1!A:D,4,FALSE)</f>
        <v>2209.14</v>
      </c>
    </row>
    <row r="400" spans="1:3" x14ac:dyDescent="0.25">
      <c r="A400" s="12">
        <v>125003920</v>
      </c>
      <c r="B400" s="4">
        <f>VLOOKUP(A400,Sheet1!A445:C4162,3,FALSE)</f>
        <v>125003906</v>
      </c>
      <c r="C400" s="9">
        <f>VLOOKUP(A400,Sheet1!A:D,4,FALSE)</f>
        <v>40131</v>
      </c>
    </row>
    <row r="401" spans="1:3" x14ac:dyDescent="0.25">
      <c r="A401" s="12">
        <v>125003921</v>
      </c>
      <c r="B401" s="4">
        <f>VLOOKUP(A401,Sheet1!A446:C4163,3,FALSE)</f>
        <v>125003907</v>
      </c>
      <c r="C401" s="9">
        <f>VLOOKUP(A401,Sheet1!A:D,4,FALSE)</f>
        <v>4551.75</v>
      </c>
    </row>
    <row r="402" spans="1:3" x14ac:dyDescent="0.25">
      <c r="A402" s="12">
        <v>125003922</v>
      </c>
      <c r="B402" s="4">
        <f>VLOOKUP(A402,Sheet1!A447:C4164,3,FALSE)</f>
        <v>125003908</v>
      </c>
      <c r="C402" s="9">
        <f>VLOOKUP(A402,Sheet1!A:D,4,FALSE)</f>
        <v>458.33</v>
      </c>
    </row>
    <row r="403" spans="1:3" x14ac:dyDescent="0.25">
      <c r="A403" s="12">
        <v>125003923</v>
      </c>
      <c r="B403" s="4">
        <f>VLOOKUP(A403,Sheet1!A448:C4165,3,FALSE)</f>
        <v>125003909</v>
      </c>
      <c r="C403" s="9">
        <f>VLOOKUP(A403,Sheet1!A:D,4,FALSE)</f>
        <v>2646</v>
      </c>
    </row>
    <row r="404" spans="1:3" x14ac:dyDescent="0.25">
      <c r="A404" s="12">
        <v>125003924</v>
      </c>
      <c r="B404" s="4">
        <f>VLOOKUP(A404,Sheet1!A449:C4166,3,FALSE)</f>
        <v>125003910</v>
      </c>
      <c r="C404" s="9">
        <f>VLOOKUP(A404,Sheet1!A:D,4,FALSE)</f>
        <v>954.03</v>
      </c>
    </row>
    <row r="405" spans="1:3" x14ac:dyDescent="0.25">
      <c r="A405" s="12">
        <v>125003925</v>
      </c>
      <c r="B405" s="4">
        <f>VLOOKUP(A405,Sheet1!A450:C4167,3,FALSE)</f>
        <v>125003912</v>
      </c>
      <c r="C405" s="9">
        <f>VLOOKUP(A405,Sheet1!A:D,4,FALSE)</f>
        <v>987</v>
      </c>
    </row>
    <row r="406" spans="1:3" x14ac:dyDescent="0.25">
      <c r="A406" s="12">
        <v>125003926</v>
      </c>
      <c r="B406" s="4">
        <f>VLOOKUP(A406,Sheet1!A451:C4168,3,FALSE)</f>
        <v>125003911</v>
      </c>
      <c r="C406" s="9">
        <f>VLOOKUP(A406,Sheet1!A:D,4,FALSE)</f>
        <v>2100</v>
      </c>
    </row>
    <row r="407" spans="1:3" x14ac:dyDescent="0.25">
      <c r="A407" s="12">
        <v>125003927</v>
      </c>
      <c r="B407" s="4">
        <f>VLOOKUP(A407,Sheet1!A452:C4169,3,FALSE)</f>
        <v>125003913</v>
      </c>
      <c r="C407" s="9">
        <f>VLOOKUP(A407,Sheet1!A:D,4,FALSE)</f>
        <v>346.5</v>
      </c>
    </row>
    <row r="408" spans="1:3" x14ac:dyDescent="0.25">
      <c r="A408" s="12">
        <v>125003928</v>
      </c>
      <c r="B408" s="4">
        <f>VLOOKUP(A408,Sheet1!A453:C4170,3,FALSE)</f>
        <v>125003914</v>
      </c>
      <c r="C408" s="9">
        <f>VLOOKUP(A408,Sheet1!A:D,4,FALSE)</f>
        <v>415.8</v>
      </c>
    </row>
    <row r="409" spans="1:3" x14ac:dyDescent="0.25">
      <c r="A409" s="12">
        <v>125003929</v>
      </c>
      <c r="B409" s="4">
        <f>VLOOKUP(A409,Sheet1!A454:C4171,3,FALSE)</f>
        <v>125003915</v>
      </c>
      <c r="C409" s="9">
        <f>VLOOKUP(A409,Sheet1!A:D,4,FALSE)</f>
        <v>861</v>
      </c>
    </row>
    <row r="410" spans="1:3" x14ac:dyDescent="0.25">
      <c r="A410" s="12">
        <v>125003930</v>
      </c>
      <c r="B410" s="4">
        <f>VLOOKUP(A410,Sheet1!A455:C4172,3,FALSE)</f>
        <v>125003916</v>
      </c>
      <c r="C410" s="9">
        <f>VLOOKUP(A410,Sheet1!A:D,4,FALSE)</f>
        <v>2227.0500000000002</v>
      </c>
    </row>
    <row r="411" spans="1:3" x14ac:dyDescent="0.25">
      <c r="A411" s="12">
        <v>125003931</v>
      </c>
      <c r="B411" s="4">
        <f>VLOOKUP(A411,Sheet1!A456:C4173,3,FALSE)</f>
        <v>125003917</v>
      </c>
      <c r="C411" s="9">
        <f>VLOOKUP(A411,Sheet1!A:D,4,FALSE)</f>
        <v>4460.3500000000004</v>
      </c>
    </row>
    <row r="412" spans="1:3" x14ac:dyDescent="0.25">
      <c r="A412" s="12">
        <v>125003932</v>
      </c>
      <c r="B412" s="4" t="str">
        <f>VLOOKUP(A412,Sheet1!A457:C4174,3,FALSE)</f>
        <v>NIL</v>
      </c>
      <c r="C412" s="9">
        <f>VLOOKUP(A412,Sheet1!A:D,4,FALSE)</f>
        <v>0</v>
      </c>
    </row>
    <row r="413" spans="1:3" x14ac:dyDescent="0.25">
      <c r="A413" s="12">
        <v>125003933</v>
      </c>
      <c r="B413" s="4" t="str">
        <f>VLOOKUP(A413,Sheet1!A458:C4175,3,FALSE)</f>
        <v>NIL</v>
      </c>
      <c r="C413" s="9">
        <f>VLOOKUP(A413,Sheet1!A:D,4,FALSE)</f>
        <v>0</v>
      </c>
    </row>
    <row r="414" spans="1:3" x14ac:dyDescent="0.25">
      <c r="A414" s="12">
        <v>125003934</v>
      </c>
      <c r="B414" s="4">
        <f>VLOOKUP(A414,Sheet1!A459:C4176,3,FALSE)</f>
        <v>125003919</v>
      </c>
      <c r="C414" s="9">
        <f>VLOOKUP(A414,Sheet1!A:D,4,FALSE)</f>
        <v>2782.5</v>
      </c>
    </row>
    <row r="415" spans="1:3" x14ac:dyDescent="0.25">
      <c r="A415" s="12">
        <v>125003935</v>
      </c>
      <c r="B415" s="4">
        <f>VLOOKUP(A415,Sheet1!A460:C4177,3,FALSE)</f>
        <v>125004021</v>
      </c>
      <c r="C415" s="9">
        <f>VLOOKUP(A415,Sheet1!A:D,4,FALSE)</f>
        <v>17818.5</v>
      </c>
    </row>
    <row r="416" spans="1:3" x14ac:dyDescent="0.25">
      <c r="A416" s="12">
        <v>125003936</v>
      </c>
      <c r="B416" s="4">
        <f>VLOOKUP(A416,Sheet1!A461:C4178,3,FALSE)</f>
        <v>125003920</v>
      </c>
      <c r="C416" s="9">
        <f>VLOOKUP(A416,Sheet1!A:D,4,FALSE)</f>
        <v>1435.35</v>
      </c>
    </row>
    <row r="417" spans="1:3" x14ac:dyDescent="0.25">
      <c r="A417" s="12">
        <v>125003937</v>
      </c>
      <c r="B417" s="4">
        <f>VLOOKUP(A417,Sheet1!A462:C4179,3,FALSE)</f>
        <v>125003921</v>
      </c>
      <c r="C417" s="9">
        <f>VLOOKUP(A417,Sheet1!A:D,4,FALSE)</f>
        <v>1036.8800000000001</v>
      </c>
    </row>
    <row r="418" spans="1:3" x14ac:dyDescent="0.25">
      <c r="A418" s="12">
        <v>125003938</v>
      </c>
      <c r="B418" s="4">
        <f>VLOOKUP(A418,Sheet1!A463:C4180,3,FALSE)</f>
        <v>125003922</v>
      </c>
      <c r="C418" s="9">
        <f>VLOOKUP(A418,Sheet1!A:D,4,FALSE)</f>
        <v>8909.25</v>
      </c>
    </row>
    <row r="419" spans="1:3" x14ac:dyDescent="0.25">
      <c r="A419" s="12">
        <v>125003939</v>
      </c>
      <c r="B419" s="4">
        <f>VLOOKUP(A419,Sheet1!A464:C4181,3,FALSE)</f>
        <v>125003923</v>
      </c>
      <c r="C419" s="9">
        <f>VLOOKUP(A419,Sheet1!A:D,4,FALSE)</f>
        <v>1171.78</v>
      </c>
    </row>
    <row r="420" spans="1:3" x14ac:dyDescent="0.25">
      <c r="A420" s="12">
        <v>125003940</v>
      </c>
      <c r="B420" s="4">
        <f>VLOOKUP(A420,Sheet1!A465:C4182,3,FALSE)</f>
        <v>125003924</v>
      </c>
      <c r="C420" s="9">
        <f>VLOOKUP(A420,Sheet1!A:D,4,FALSE)</f>
        <v>8032.5</v>
      </c>
    </row>
    <row r="421" spans="1:3" x14ac:dyDescent="0.25">
      <c r="A421" s="12">
        <v>125003941</v>
      </c>
      <c r="B421" s="4">
        <f>VLOOKUP(A421,Sheet1!A466:C4183,3,FALSE)</f>
        <v>125003925</v>
      </c>
      <c r="C421" s="9">
        <f>VLOOKUP(A421,Sheet1!A:D,4,FALSE)</f>
        <v>1927.8</v>
      </c>
    </row>
    <row r="422" spans="1:3" x14ac:dyDescent="0.25">
      <c r="A422" s="12">
        <v>125003942</v>
      </c>
      <c r="B422" s="4">
        <f>VLOOKUP(A422,Sheet1!A467:C4184,3,FALSE)</f>
        <v>125003926</v>
      </c>
      <c r="C422" s="9">
        <f>VLOOKUP(A422,Sheet1!A:D,4,FALSE)</f>
        <v>5355</v>
      </c>
    </row>
    <row r="423" spans="1:3" x14ac:dyDescent="0.25">
      <c r="A423" s="12">
        <v>125003943</v>
      </c>
      <c r="B423" s="4">
        <f>VLOOKUP(A423,Sheet1!A468:C4185,3,FALSE)</f>
        <v>125004004</v>
      </c>
      <c r="C423" s="9">
        <f>VLOOKUP(A423,Sheet1!A:D,4,FALSE)</f>
        <v>762.59</v>
      </c>
    </row>
    <row r="424" spans="1:3" x14ac:dyDescent="0.25">
      <c r="A424" s="12">
        <v>125003944</v>
      </c>
      <c r="B424" s="4">
        <f>VLOOKUP(A424,Sheet1!A469:C4186,3,FALSE)</f>
        <v>125004012</v>
      </c>
      <c r="C424" s="9">
        <f>VLOOKUP(A424,Sheet1!A:D,4,FALSE)</f>
        <v>372.75</v>
      </c>
    </row>
    <row r="425" spans="1:3" x14ac:dyDescent="0.25">
      <c r="A425" s="12">
        <v>125003945</v>
      </c>
      <c r="B425" s="4">
        <f>VLOOKUP(A425,Sheet1!A470:C4187,3,FALSE)</f>
        <v>125003927</v>
      </c>
      <c r="C425" s="9">
        <f>VLOOKUP(A425,Sheet1!A:D,4,FALSE)</f>
        <v>3760.05</v>
      </c>
    </row>
    <row r="426" spans="1:3" x14ac:dyDescent="0.25">
      <c r="A426" s="12">
        <v>125003946</v>
      </c>
      <c r="B426" s="4">
        <f>VLOOKUP(A426,Sheet1!A471:C4188,3,FALSE)</f>
        <v>125003928</v>
      </c>
      <c r="C426" s="9">
        <f>VLOOKUP(A426,Sheet1!A:D,4,FALSE)</f>
        <v>1125.81</v>
      </c>
    </row>
    <row r="427" spans="1:3" x14ac:dyDescent="0.25">
      <c r="A427" s="12">
        <v>125003947</v>
      </c>
      <c r="B427" s="4">
        <f>VLOOKUP(A427,Sheet1!A472:C4189,3,FALSE)</f>
        <v>125003929</v>
      </c>
      <c r="C427" s="9">
        <f>VLOOKUP(A427,Sheet1!A:D,4,FALSE)</f>
        <v>6220.2</v>
      </c>
    </row>
    <row r="428" spans="1:3" x14ac:dyDescent="0.25">
      <c r="A428" s="12">
        <v>125003948</v>
      </c>
      <c r="B428" s="4">
        <f>VLOOKUP(A428,Sheet1!A473:C4190,3,FALSE)</f>
        <v>125003930</v>
      </c>
      <c r="C428" s="9">
        <f>VLOOKUP(A428,Sheet1!A:D,4,FALSE)</f>
        <v>18952.5</v>
      </c>
    </row>
    <row r="429" spans="1:3" x14ac:dyDescent="0.25">
      <c r="A429" s="12">
        <v>125003949</v>
      </c>
      <c r="B429" s="4">
        <f>VLOOKUP(A429,Sheet1!A474:C4191,3,FALSE)</f>
        <v>125003931</v>
      </c>
      <c r="C429" s="9">
        <f>VLOOKUP(A429,Sheet1!A:D,4,FALSE)</f>
        <v>2205</v>
      </c>
    </row>
    <row r="430" spans="1:3" x14ac:dyDescent="0.25">
      <c r="A430" s="12">
        <v>125003950</v>
      </c>
      <c r="B430" s="4">
        <f>VLOOKUP(A430,Sheet1!A475:C4192,3,FALSE)</f>
        <v>125003932</v>
      </c>
      <c r="C430" s="9">
        <f>VLOOKUP(A430,Sheet1!A:D,4,FALSE)</f>
        <v>5568.15</v>
      </c>
    </row>
    <row r="431" spans="1:3" x14ac:dyDescent="0.25">
      <c r="A431" s="12">
        <v>125003951</v>
      </c>
      <c r="B431" s="4">
        <f>VLOOKUP(A431,Sheet1!A476:C4193,3,FALSE)</f>
        <v>125003933</v>
      </c>
      <c r="C431" s="9">
        <f>VLOOKUP(A431,Sheet1!A:D,4,FALSE)</f>
        <v>1913.47</v>
      </c>
    </row>
    <row r="432" spans="1:3" x14ac:dyDescent="0.25">
      <c r="A432" s="12">
        <v>125003952</v>
      </c>
      <c r="B432" s="4">
        <f>VLOOKUP(A432,Sheet1!A477:C4194,3,FALSE)</f>
        <v>125003934</v>
      </c>
      <c r="C432" s="9">
        <f>VLOOKUP(A432,Sheet1!A:D,4,FALSE)</f>
        <v>9182.51</v>
      </c>
    </row>
    <row r="433" spans="1:3" x14ac:dyDescent="0.25">
      <c r="A433" s="12">
        <v>125003953</v>
      </c>
      <c r="B433" s="4">
        <f>VLOOKUP(A433,Sheet1!A478:C4195,3,FALSE)</f>
        <v>125003935</v>
      </c>
      <c r="C433" s="9">
        <f>VLOOKUP(A433,Sheet1!A:D,4,FALSE)</f>
        <v>2961</v>
      </c>
    </row>
    <row r="434" spans="1:3" x14ac:dyDescent="0.25">
      <c r="A434" s="12">
        <v>125003954</v>
      </c>
      <c r="B434" s="4">
        <f>VLOOKUP(A434,Sheet1!A479:C4196,3,FALSE)</f>
        <v>125003936</v>
      </c>
      <c r="C434" s="9">
        <f>VLOOKUP(A434,Sheet1!A:D,4,FALSE)</f>
        <v>577.5</v>
      </c>
    </row>
    <row r="435" spans="1:3" x14ac:dyDescent="0.25">
      <c r="A435" s="12">
        <v>125003955</v>
      </c>
      <c r="B435" s="4">
        <f>VLOOKUP(A435,Sheet1!A480:C4197,3,FALSE)</f>
        <v>125003937</v>
      </c>
      <c r="C435" s="9">
        <f>VLOOKUP(A435,Sheet1!A:D,4,FALSE)</f>
        <v>12048.75</v>
      </c>
    </row>
    <row r="436" spans="1:3" x14ac:dyDescent="0.25">
      <c r="A436" s="12">
        <v>125003956</v>
      </c>
      <c r="B436" s="4">
        <f>VLOOKUP(A436,Sheet1!A481:C4198,3,FALSE)</f>
        <v>125003938</v>
      </c>
      <c r="C436" s="9">
        <f>VLOOKUP(A436,Sheet1!A:D,4,FALSE)</f>
        <v>4703.37</v>
      </c>
    </row>
    <row r="437" spans="1:3" x14ac:dyDescent="0.25">
      <c r="A437" s="12">
        <v>125003957</v>
      </c>
      <c r="B437" s="4">
        <f>VLOOKUP(A437,Sheet1!A482:C4199,3,FALSE)</f>
        <v>125003939</v>
      </c>
      <c r="C437" s="9">
        <f>VLOOKUP(A437,Sheet1!A:D,4,FALSE)</f>
        <v>853.13</v>
      </c>
    </row>
    <row r="438" spans="1:3" x14ac:dyDescent="0.25">
      <c r="A438" s="12">
        <v>125003958</v>
      </c>
      <c r="B438" s="4">
        <f>VLOOKUP(A438,Sheet1!A483:C4200,3,FALSE)</f>
        <v>125004972</v>
      </c>
      <c r="C438" s="9">
        <f>VLOOKUP(A438,Sheet1!A:D,4,FALSE)</f>
        <v>0</v>
      </c>
    </row>
    <row r="439" spans="1:3" x14ac:dyDescent="0.25">
      <c r="A439" s="12">
        <v>125003959</v>
      </c>
      <c r="B439" s="4">
        <f>VLOOKUP(A439,Sheet1!A484:C4201,3,FALSE)</f>
        <v>125004282</v>
      </c>
      <c r="C439" s="9">
        <f>VLOOKUP(A439,Sheet1!A:D,4,FALSE)</f>
        <v>0</v>
      </c>
    </row>
    <row r="440" spans="1:3" x14ac:dyDescent="0.25">
      <c r="A440" s="12">
        <v>125003960</v>
      </c>
      <c r="B440" s="4">
        <f>VLOOKUP(A440,Sheet1!A485:C4202,3,FALSE)</f>
        <v>125003941</v>
      </c>
      <c r="C440" s="9">
        <f>VLOOKUP(A440,Sheet1!A:D,4,FALSE)</f>
        <v>10886.02</v>
      </c>
    </row>
    <row r="441" spans="1:3" x14ac:dyDescent="0.25">
      <c r="A441" s="12">
        <v>125003961</v>
      </c>
      <c r="B441" s="4">
        <f>VLOOKUP(A441,Sheet1!A486:C4203,3,FALSE)</f>
        <v>125003942</v>
      </c>
      <c r="C441" s="9">
        <f>VLOOKUP(A441,Sheet1!A:D,4,FALSE)</f>
        <v>95.55</v>
      </c>
    </row>
    <row r="442" spans="1:3" x14ac:dyDescent="0.25">
      <c r="A442" s="12">
        <v>125003962</v>
      </c>
      <c r="B442" s="4">
        <f>VLOOKUP(A442,Sheet1!A487:C4204,3,FALSE)</f>
        <v>125003943</v>
      </c>
      <c r="C442" s="9">
        <f>VLOOKUP(A442,Sheet1!A:D,4,FALSE)</f>
        <v>245</v>
      </c>
    </row>
    <row r="443" spans="1:3" x14ac:dyDescent="0.25">
      <c r="A443" s="12">
        <v>125003963</v>
      </c>
      <c r="B443" s="4">
        <f>VLOOKUP(A443,Sheet1!A488:C4205,3,FALSE)</f>
        <v>125003944</v>
      </c>
      <c r="C443" s="9">
        <f>VLOOKUP(A443,Sheet1!A:D,4,FALSE)</f>
        <v>3612</v>
      </c>
    </row>
    <row r="444" spans="1:3" x14ac:dyDescent="0.25">
      <c r="A444" s="12">
        <v>125003964</v>
      </c>
      <c r="B444" s="4">
        <f>VLOOKUP(A444,Sheet1!A489:C4206,3,FALSE)</f>
        <v>125003945</v>
      </c>
      <c r="C444" s="9">
        <f>VLOOKUP(A444,Sheet1!A:D,4,FALSE)</f>
        <v>3207.96</v>
      </c>
    </row>
    <row r="445" spans="1:3" x14ac:dyDescent="0.25">
      <c r="A445" s="12">
        <v>125003965</v>
      </c>
      <c r="B445" s="4">
        <f>VLOOKUP(A445,Sheet1!A490:C4207,3,FALSE)</f>
        <v>125003946</v>
      </c>
      <c r="C445" s="9">
        <f>VLOOKUP(A445,Sheet1!A:D,4,FALSE)</f>
        <v>1344</v>
      </c>
    </row>
    <row r="446" spans="1:3" x14ac:dyDescent="0.25">
      <c r="A446" s="12">
        <v>125003966</v>
      </c>
      <c r="B446" s="4">
        <f>VLOOKUP(A446,Sheet1!A491:C4208,3,FALSE)</f>
        <v>125003948</v>
      </c>
      <c r="C446" s="9">
        <f>VLOOKUP(A446,Sheet1!A:D,4,FALSE)</f>
        <v>100</v>
      </c>
    </row>
    <row r="447" spans="1:3" x14ac:dyDescent="0.25">
      <c r="A447" s="12">
        <v>125003967</v>
      </c>
      <c r="B447" s="4">
        <f>VLOOKUP(A447,Sheet1!A492:C4209,3,FALSE)</f>
        <v>125003947</v>
      </c>
      <c r="C447" s="9">
        <f>VLOOKUP(A447,Sheet1!A:D,4,FALSE)</f>
        <v>3570</v>
      </c>
    </row>
    <row r="448" spans="1:3" x14ac:dyDescent="0.25">
      <c r="A448" s="12">
        <v>125003968</v>
      </c>
      <c r="B448" s="4">
        <f>VLOOKUP(A448,Sheet1!A493:C4210,3,FALSE)</f>
        <v>125003949</v>
      </c>
      <c r="C448" s="9">
        <f>VLOOKUP(A448,Sheet1!A:D,4,FALSE)</f>
        <v>840</v>
      </c>
    </row>
    <row r="449" spans="1:3" x14ac:dyDescent="0.25">
      <c r="A449" s="12">
        <v>125003969</v>
      </c>
      <c r="B449" s="4">
        <f>VLOOKUP(A449,Sheet1!A494:C4211,3,FALSE)</f>
        <v>125003950</v>
      </c>
      <c r="C449" s="9">
        <f>VLOOKUP(A449,Sheet1!A:D,4,FALSE)</f>
        <v>242.55</v>
      </c>
    </row>
    <row r="450" spans="1:3" x14ac:dyDescent="0.25">
      <c r="A450" s="12">
        <v>125003970</v>
      </c>
      <c r="B450" s="4">
        <f>VLOOKUP(A450,Sheet1!A495:C4212,3,FALSE)</f>
        <v>125003951</v>
      </c>
      <c r="C450" s="9">
        <f>VLOOKUP(A450,Sheet1!A:D,4,FALSE)</f>
        <v>30</v>
      </c>
    </row>
    <row r="451" spans="1:3" x14ac:dyDescent="0.25">
      <c r="A451" s="12">
        <v>125003971</v>
      </c>
      <c r="B451" s="4">
        <f>VLOOKUP(A451,Sheet1!A496:C4213,3,FALSE)</f>
        <v>125004283</v>
      </c>
      <c r="C451" s="9">
        <f>VLOOKUP(A451,Sheet1!A:D,4,FALSE)</f>
        <v>0</v>
      </c>
    </row>
    <row r="452" spans="1:3" x14ac:dyDescent="0.25">
      <c r="A452" s="12">
        <v>125003972</v>
      </c>
      <c r="B452" s="4">
        <f>VLOOKUP(A452,Sheet1!A497:C4214,3,FALSE)</f>
        <v>125003952</v>
      </c>
      <c r="C452" s="9">
        <f>VLOOKUP(A452,Sheet1!A:D,4,FALSE)</f>
        <v>0</v>
      </c>
    </row>
    <row r="453" spans="1:3" x14ac:dyDescent="0.25">
      <c r="A453" s="12">
        <v>125003973</v>
      </c>
      <c r="B453" s="4">
        <f>VLOOKUP(A453,Sheet1!A498:C4215,3,FALSE)</f>
        <v>125004284</v>
      </c>
      <c r="C453" s="9">
        <f>VLOOKUP(A453,Sheet1!A:D,4,FALSE)</f>
        <v>0</v>
      </c>
    </row>
    <row r="454" spans="1:3" x14ac:dyDescent="0.25">
      <c r="A454" s="12">
        <v>125003974</v>
      </c>
      <c r="B454" s="4">
        <f>VLOOKUP(A454,Sheet1!A499:C4216,3,FALSE)</f>
        <v>125004285</v>
      </c>
      <c r="C454" s="9">
        <f>VLOOKUP(A454,Sheet1!A:D,4,FALSE)</f>
        <v>0</v>
      </c>
    </row>
    <row r="455" spans="1:3" x14ac:dyDescent="0.25">
      <c r="A455" s="12">
        <v>125003975</v>
      </c>
      <c r="B455" s="4">
        <f>VLOOKUP(A455,Sheet1!A500:C4217,3,FALSE)</f>
        <v>125003953</v>
      </c>
      <c r="C455" s="9">
        <f>VLOOKUP(A455,Sheet1!A:D,4,FALSE)</f>
        <v>20580</v>
      </c>
    </row>
    <row r="456" spans="1:3" x14ac:dyDescent="0.25">
      <c r="A456" s="12">
        <v>125003976</v>
      </c>
      <c r="B456" s="4">
        <f>VLOOKUP(A456,Sheet1!A501:C4218,3,FALSE)</f>
        <v>125003954</v>
      </c>
      <c r="C456" s="9">
        <f>VLOOKUP(A456,Sheet1!A:D,4,FALSE)</f>
        <v>0</v>
      </c>
    </row>
    <row r="457" spans="1:3" x14ac:dyDescent="0.25">
      <c r="A457" s="12">
        <v>125003977</v>
      </c>
      <c r="B457" s="4">
        <f>VLOOKUP(A457,Sheet1!A502:C4219,3,FALSE)</f>
        <v>125003955</v>
      </c>
      <c r="C457" s="9">
        <f>VLOOKUP(A457,Sheet1!A:D,4,FALSE)</f>
        <v>0</v>
      </c>
    </row>
    <row r="458" spans="1:3" x14ac:dyDescent="0.25">
      <c r="A458" s="12">
        <v>125003978</v>
      </c>
      <c r="B458" s="4">
        <f>VLOOKUP(A458,Sheet1!A503:C4220,3,FALSE)</f>
        <v>125004286</v>
      </c>
      <c r="C458" s="9">
        <f>VLOOKUP(A458,Sheet1!A:D,4,FALSE)</f>
        <v>0</v>
      </c>
    </row>
    <row r="459" spans="1:3" x14ac:dyDescent="0.25">
      <c r="A459" s="12">
        <v>125003979</v>
      </c>
      <c r="B459" s="4">
        <f>VLOOKUP(A459,Sheet1!A504:C4221,3,FALSE)</f>
        <v>125004287</v>
      </c>
      <c r="C459" s="9">
        <f>VLOOKUP(A459,Sheet1!A:D,4,FALSE)</f>
        <v>0</v>
      </c>
    </row>
    <row r="460" spans="1:3" x14ac:dyDescent="0.25">
      <c r="A460" s="12">
        <v>125003980</v>
      </c>
      <c r="B460" s="4">
        <f>VLOOKUP(A460,Sheet1!A505:C4222,3,FALSE)</f>
        <v>125003956</v>
      </c>
      <c r="C460" s="9">
        <f>VLOOKUP(A460,Sheet1!A:D,4,FALSE)</f>
        <v>0</v>
      </c>
    </row>
    <row r="461" spans="1:3" x14ac:dyDescent="0.25">
      <c r="A461" s="12">
        <v>125003981</v>
      </c>
      <c r="B461" s="4">
        <f>VLOOKUP(A461,Sheet1!A506:C4223,3,FALSE)</f>
        <v>125003957</v>
      </c>
      <c r="C461" s="9">
        <f>VLOOKUP(A461,Sheet1!A:D,4,FALSE)</f>
        <v>0</v>
      </c>
    </row>
    <row r="462" spans="1:3" x14ac:dyDescent="0.25">
      <c r="A462" s="12">
        <v>125003982</v>
      </c>
      <c r="B462" s="4">
        <f>VLOOKUP(A462,Sheet1!A507:C4224,3,FALSE)</f>
        <v>125004288</v>
      </c>
      <c r="C462" s="9">
        <f>VLOOKUP(A462,Sheet1!A:D,4,FALSE)</f>
        <v>0</v>
      </c>
    </row>
    <row r="463" spans="1:3" x14ac:dyDescent="0.25">
      <c r="A463" s="12">
        <v>125003983</v>
      </c>
      <c r="B463" s="4">
        <f>VLOOKUP(A463,Sheet1!A508:C4225,3,FALSE)</f>
        <v>125003958</v>
      </c>
      <c r="C463" s="9">
        <f>VLOOKUP(A463,Sheet1!A:D,4,FALSE)</f>
        <v>0</v>
      </c>
    </row>
    <row r="464" spans="1:3" x14ac:dyDescent="0.25">
      <c r="A464" s="12">
        <v>125003984</v>
      </c>
      <c r="B464" s="4">
        <f>VLOOKUP(A464,Sheet1!A509:C4226,3,FALSE)</f>
        <v>125004289</v>
      </c>
      <c r="C464" s="9">
        <f>VLOOKUP(A464,Sheet1!A:D,4,FALSE)</f>
        <v>0</v>
      </c>
    </row>
    <row r="465" spans="1:3" x14ac:dyDescent="0.25">
      <c r="A465" s="12">
        <v>125003985</v>
      </c>
      <c r="B465" s="4">
        <f>VLOOKUP(A465,Sheet1!A510:C4227,3,FALSE)</f>
        <v>125004290</v>
      </c>
      <c r="C465" s="9">
        <f>VLOOKUP(A465,Sheet1!A:D,4,FALSE)</f>
        <v>0</v>
      </c>
    </row>
    <row r="466" spans="1:3" x14ac:dyDescent="0.25">
      <c r="A466" s="12">
        <v>125003986</v>
      </c>
      <c r="B466" s="4">
        <f>VLOOKUP(A466,Sheet1!A511:C4228,3,FALSE)</f>
        <v>125004291</v>
      </c>
      <c r="C466" s="9">
        <f>VLOOKUP(A466,Sheet1!A:D,4,FALSE)</f>
        <v>0</v>
      </c>
    </row>
    <row r="467" spans="1:3" x14ac:dyDescent="0.25">
      <c r="A467" s="12">
        <v>125003987</v>
      </c>
      <c r="B467" s="4">
        <f>VLOOKUP(A467,Sheet1!A512:C4229,3,FALSE)</f>
        <v>125003959</v>
      </c>
      <c r="C467" s="9">
        <f>VLOOKUP(A467,Sheet1!A:D,4,FALSE)</f>
        <v>0</v>
      </c>
    </row>
    <row r="468" spans="1:3" x14ac:dyDescent="0.25">
      <c r="A468" s="12">
        <v>125003988</v>
      </c>
      <c r="B468" s="4">
        <f>VLOOKUP(A468,Sheet1!A513:C4230,3,FALSE)</f>
        <v>125003960</v>
      </c>
      <c r="C468" s="9">
        <f>VLOOKUP(A468,Sheet1!A:D,4,FALSE)</f>
        <v>85.68</v>
      </c>
    </row>
    <row r="469" spans="1:3" x14ac:dyDescent="0.25">
      <c r="A469" s="12">
        <v>125003989</v>
      </c>
      <c r="B469" s="4">
        <f>VLOOKUP(A469,Sheet1!A514:C4231,3,FALSE)</f>
        <v>125003990</v>
      </c>
      <c r="C469" s="9">
        <f>VLOOKUP(A469,Sheet1!A:D,4,FALSE)</f>
        <v>7002.45</v>
      </c>
    </row>
    <row r="470" spans="1:3" x14ac:dyDescent="0.25">
      <c r="A470" s="12">
        <v>125003990</v>
      </c>
      <c r="B470" s="4">
        <f>VLOOKUP(A470,Sheet1!A515:C4232,3,FALSE)</f>
        <v>125003961</v>
      </c>
      <c r="C470" s="9">
        <f>VLOOKUP(A470,Sheet1!A:D,4,FALSE)</f>
        <v>2528.3000000000002</v>
      </c>
    </row>
    <row r="471" spans="1:3" x14ac:dyDescent="0.25">
      <c r="A471" s="12">
        <v>125003991</v>
      </c>
      <c r="B471" s="4">
        <f>VLOOKUP(A471,Sheet1!A516:C4233,3,FALSE)</f>
        <v>125003962</v>
      </c>
      <c r="C471" s="9">
        <f>VLOOKUP(A471,Sheet1!A:D,4,FALSE)</f>
        <v>78.75</v>
      </c>
    </row>
    <row r="472" spans="1:3" x14ac:dyDescent="0.25">
      <c r="A472" s="12">
        <v>125003992</v>
      </c>
      <c r="B472" s="4">
        <f>VLOOKUP(A472,Sheet1!A517:C4234,3,FALSE)</f>
        <v>125003963</v>
      </c>
      <c r="C472" s="9">
        <f>VLOOKUP(A472,Sheet1!A:D,4,FALSE)</f>
        <v>524.74</v>
      </c>
    </row>
    <row r="473" spans="1:3" x14ac:dyDescent="0.25">
      <c r="A473" s="12">
        <v>125003993</v>
      </c>
      <c r="B473" s="4">
        <f>VLOOKUP(A473,Sheet1!A518:C4235,3,FALSE)</f>
        <v>125003964</v>
      </c>
      <c r="C473" s="9">
        <f>VLOOKUP(A473,Sheet1!A:D,4,FALSE)</f>
        <v>771.75</v>
      </c>
    </row>
    <row r="474" spans="1:3" x14ac:dyDescent="0.25">
      <c r="A474" s="12">
        <v>125003994</v>
      </c>
      <c r="B474" s="4">
        <f>VLOOKUP(A474,Sheet1!A519:C4236,3,FALSE)</f>
        <v>125003965</v>
      </c>
      <c r="C474" s="9">
        <f>VLOOKUP(A474,Sheet1!A:D,4,FALSE)</f>
        <v>1102.5</v>
      </c>
    </row>
    <row r="475" spans="1:3" x14ac:dyDescent="0.25">
      <c r="A475" s="12">
        <v>125003995</v>
      </c>
      <c r="B475" s="4">
        <f>VLOOKUP(A475,Sheet1!A520:C4237,3,FALSE)</f>
        <v>125003966</v>
      </c>
      <c r="C475" s="9">
        <f>VLOOKUP(A475,Sheet1!A:D,4,FALSE)</f>
        <v>309.75</v>
      </c>
    </row>
    <row r="476" spans="1:3" x14ac:dyDescent="0.25">
      <c r="A476" s="12">
        <v>125003996</v>
      </c>
      <c r="B476" s="4">
        <f>VLOOKUP(A476,Sheet1!A521:C4238,3,FALSE)</f>
        <v>125003967</v>
      </c>
      <c r="C476" s="9">
        <f>VLOOKUP(A476,Sheet1!A:D,4,FALSE)</f>
        <v>275.43</v>
      </c>
    </row>
    <row r="477" spans="1:3" x14ac:dyDescent="0.25">
      <c r="A477" s="12">
        <v>125003997</v>
      </c>
      <c r="B477" s="4">
        <f>VLOOKUP(A477,Sheet1!A522:C4239,3,FALSE)</f>
        <v>125003968</v>
      </c>
      <c r="C477" s="9">
        <f>VLOOKUP(A477,Sheet1!A:D,4,FALSE)</f>
        <v>469.56</v>
      </c>
    </row>
    <row r="478" spans="1:3" x14ac:dyDescent="0.25">
      <c r="A478" s="12">
        <v>125003998</v>
      </c>
      <c r="B478" s="4">
        <f>VLOOKUP(A478,Sheet1!A523:C4240,3,FALSE)</f>
        <v>125003969</v>
      </c>
      <c r="C478" s="9">
        <f>VLOOKUP(A478,Sheet1!A:D,4,FALSE)</f>
        <v>3548.27</v>
      </c>
    </row>
    <row r="479" spans="1:3" x14ac:dyDescent="0.25">
      <c r="A479" s="12">
        <v>125004000</v>
      </c>
      <c r="B479" s="4">
        <f>VLOOKUP(A479,Sheet1!A524:C4241,3,FALSE)</f>
        <v>125004292</v>
      </c>
      <c r="C479" s="9">
        <f>VLOOKUP(A479,Sheet1!A:D,4,FALSE)</f>
        <v>300.83</v>
      </c>
    </row>
    <row r="480" spans="1:3" x14ac:dyDescent="0.25">
      <c r="A480" s="12">
        <v>125004001</v>
      </c>
      <c r="B480" s="4">
        <f>VLOOKUP(A480,Sheet1!A525:C4242,3,FALSE)</f>
        <v>125003971</v>
      </c>
      <c r="C480" s="9">
        <f>VLOOKUP(A480,Sheet1!A:D,4,FALSE)</f>
        <v>20685.21</v>
      </c>
    </row>
    <row r="481" spans="1:3" x14ac:dyDescent="0.25">
      <c r="A481" s="12">
        <v>125004002</v>
      </c>
      <c r="B481" s="4">
        <f>VLOOKUP(A481,Sheet1!A526:C4243,3,FALSE)</f>
        <v>125003972</v>
      </c>
      <c r="C481" s="9">
        <f>VLOOKUP(A481,Sheet1!A:D,4,FALSE)</f>
        <v>1008</v>
      </c>
    </row>
    <row r="482" spans="1:3" x14ac:dyDescent="0.25">
      <c r="A482" s="12">
        <v>125004003</v>
      </c>
      <c r="B482" s="4">
        <f>VLOOKUP(A482,Sheet1!A527:C4244,3,FALSE)</f>
        <v>125003973</v>
      </c>
      <c r="C482" s="9">
        <f>VLOOKUP(A482,Sheet1!A:D,4,FALSE)</f>
        <v>625.79999999999995</v>
      </c>
    </row>
    <row r="483" spans="1:3" x14ac:dyDescent="0.25">
      <c r="A483" s="12">
        <v>125004004</v>
      </c>
      <c r="B483" s="4">
        <f>VLOOKUP(A483,Sheet1!A528:C4245,3,FALSE)</f>
        <v>125003974</v>
      </c>
      <c r="C483" s="9">
        <f>VLOOKUP(A483,Sheet1!A:D,4,FALSE)</f>
        <v>1295.07</v>
      </c>
    </row>
    <row r="484" spans="1:3" x14ac:dyDescent="0.25">
      <c r="A484" s="12">
        <v>125004005</v>
      </c>
      <c r="B484" s="4">
        <f>VLOOKUP(A484,Sheet1!A529:C4246,3,FALSE)</f>
        <v>125003975</v>
      </c>
      <c r="C484" s="9">
        <f>VLOOKUP(A484,Sheet1!A:D,4,FALSE)</f>
        <v>1232.7</v>
      </c>
    </row>
    <row r="485" spans="1:3" x14ac:dyDescent="0.25">
      <c r="A485" s="12">
        <v>125004006</v>
      </c>
      <c r="B485" s="4">
        <f>VLOOKUP(A485,Sheet1!A530:C4247,3,FALSE)</f>
        <v>125003976</v>
      </c>
      <c r="C485" s="9">
        <f>VLOOKUP(A485,Sheet1!A:D,4,FALSE)</f>
        <v>6486.8</v>
      </c>
    </row>
    <row r="486" spans="1:3" x14ac:dyDescent="0.25">
      <c r="A486" s="12">
        <v>125004007</v>
      </c>
      <c r="B486" s="4">
        <f>VLOOKUP(A486,Sheet1!A531:C4248,3,FALSE)</f>
        <v>125003977</v>
      </c>
      <c r="C486" s="9">
        <f>VLOOKUP(A486,Sheet1!A:D,4,FALSE)</f>
        <v>10883.88</v>
      </c>
    </row>
    <row r="487" spans="1:3" x14ac:dyDescent="0.25">
      <c r="A487" s="12">
        <v>125004008</v>
      </c>
      <c r="B487" s="4">
        <f>VLOOKUP(A487,Sheet1!A532:C4249,3,FALSE)</f>
        <v>125003978</v>
      </c>
      <c r="C487" s="9">
        <f>VLOOKUP(A487,Sheet1!A:D,4,FALSE)</f>
        <v>6316.34</v>
      </c>
    </row>
    <row r="488" spans="1:3" x14ac:dyDescent="0.25">
      <c r="A488" s="12">
        <v>125004009</v>
      </c>
      <c r="B488" s="4">
        <f>VLOOKUP(A488,Sheet1!A533:C4250,3,FALSE)</f>
        <v>125003991</v>
      </c>
      <c r="C488" s="9">
        <f>VLOOKUP(A488,Sheet1!A:D,4,FALSE)</f>
        <v>285.08</v>
      </c>
    </row>
    <row r="489" spans="1:3" x14ac:dyDescent="0.25">
      <c r="A489" s="12">
        <v>125004010</v>
      </c>
      <c r="B489" s="4">
        <f>VLOOKUP(A489,Sheet1!A534:C4251,3,FALSE)</f>
        <v>125003992</v>
      </c>
      <c r="C489" s="9">
        <f>VLOOKUP(A489,Sheet1!A:D,4,FALSE)</f>
        <v>1102.5</v>
      </c>
    </row>
    <row r="490" spans="1:3" x14ac:dyDescent="0.25">
      <c r="A490" s="12">
        <v>125004011</v>
      </c>
      <c r="B490" s="4">
        <f>VLOOKUP(A490,Sheet1!A535:C4252,3,FALSE)</f>
        <v>125003993</v>
      </c>
      <c r="C490" s="9">
        <f>VLOOKUP(A490,Sheet1!A:D,4,FALSE)</f>
        <v>258.7</v>
      </c>
    </row>
    <row r="491" spans="1:3" x14ac:dyDescent="0.25">
      <c r="A491" s="12">
        <v>125004012</v>
      </c>
      <c r="B491" s="4">
        <f>VLOOKUP(A491,Sheet1!A536:C4253,3,FALSE)</f>
        <v>125003994</v>
      </c>
      <c r="C491" s="9">
        <f>VLOOKUP(A491,Sheet1!A:D,4,FALSE)</f>
        <v>367.5</v>
      </c>
    </row>
    <row r="492" spans="1:3" x14ac:dyDescent="0.25">
      <c r="A492" s="12">
        <v>125004013</v>
      </c>
      <c r="B492" s="4">
        <f>VLOOKUP(A492,Sheet1!A537:C4254,3,FALSE)</f>
        <v>125003995</v>
      </c>
      <c r="C492" s="9">
        <f>VLOOKUP(A492,Sheet1!A:D,4,FALSE)</f>
        <v>819</v>
      </c>
    </row>
    <row r="493" spans="1:3" x14ac:dyDescent="0.25">
      <c r="A493" s="12">
        <v>125004014</v>
      </c>
      <c r="B493" s="4">
        <f>VLOOKUP(A493,Sheet1!A538:C4255,3,FALSE)</f>
        <v>125003996</v>
      </c>
      <c r="C493" s="9">
        <f>VLOOKUP(A493,Sheet1!A:D,4,FALSE)</f>
        <v>1719.38</v>
      </c>
    </row>
    <row r="494" spans="1:3" x14ac:dyDescent="0.25">
      <c r="A494" s="12">
        <v>125004015</v>
      </c>
      <c r="B494" s="4">
        <f>VLOOKUP(A494,Sheet1!A539:C4256,3,FALSE)</f>
        <v>125003997</v>
      </c>
      <c r="C494" s="9">
        <f>VLOOKUP(A494,Sheet1!A:D,4,FALSE)</f>
        <v>6772.5</v>
      </c>
    </row>
    <row r="495" spans="1:3" x14ac:dyDescent="0.25">
      <c r="A495" s="12">
        <v>125004016</v>
      </c>
      <c r="B495" s="4">
        <f>VLOOKUP(A495,Sheet1!A540:C4257,3,FALSE)</f>
        <v>125003998</v>
      </c>
      <c r="C495" s="9">
        <f>VLOOKUP(A495,Sheet1!A:D,4,FALSE)</f>
        <v>3879.59</v>
      </c>
    </row>
    <row r="496" spans="1:3" x14ac:dyDescent="0.25">
      <c r="A496" s="12">
        <v>125004017</v>
      </c>
      <c r="B496" s="4">
        <f>VLOOKUP(A496,Sheet1!A541:C4258,3,FALSE)</f>
        <v>125003999</v>
      </c>
      <c r="C496" s="9">
        <f>VLOOKUP(A496,Sheet1!A:D,4,FALSE)</f>
        <v>1417.5</v>
      </c>
    </row>
    <row r="497" spans="1:3" x14ac:dyDescent="0.25">
      <c r="A497" s="12">
        <v>125004018</v>
      </c>
      <c r="B497" s="4">
        <f>VLOOKUP(A497,Sheet1!A542:C4259,3,FALSE)</f>
        <v>125004000</v>
      </c>
      <c r="C497" s="9">
        <f>VLOOKUP(A497,Sheet1!A:D,4,FALSE)</f>
        <v>6165.6</v>
      </c>
    </row>
    <row r="498" spans="1:3" x14ac:dyDescent="0.25">
      <c r="A498" s="12">
        <v>125004019</v>
      </c>
      <c r="B498" s="4">
        <f>VLOOKUP(A498,Sheet1!A543:C4260,3,FALSE)</f>
        <v>125004001</v>
      </c>
      <c r="C498" s="9">
        <f>VLOOKUP(A498,Sheet1!A:D,4,FALSE)</f>
        <v>1113</v>
      </c>
    </row>
    <row r="499" spans="1:3" x14ac:dyDescent="0.25">
      <c r="A499" s="12">
        <v>125004020</v>
      </c>
      <c r="B499" s="4">
        <f>VLOOKUP(A499,Sheet1!A544:C4261,3,FALSE)</f>
        <v>125004002</v>
      </c>
      <c r="C499" s="9">
        <f>VLOOKUP(A499,Sheet1!A:D,4,FALSE)</f>
        <v>1443.75</v>
      </c>
    </row>
    <row r="500" spans="1:3" x14ac:dyDescent="0.25">
      <c r="A500" s="12">
        <v>125004021</v>
      </c>
      <c r="B500" s="4">
        <f>VLOOKUP(A500,Sheet1!A545:C4262,3,FALSE)</f>
        <v>125004003</v>
      </c>
      <c r="C500" s="9">
        <f>VLOOKUP(A500,Sheet1!A:D,4,FALSE)</f>
        <v>2759.93</v>
      </c>
    </row>
    <row r="501" spans="1:3" x14ac:dyDescent="0.25">
      <c r="A501" s="12">
        <v>125004022</v>
      </c>
      <c r="B501" s="4" t="str">
        <f>VLOOKUP(A501,Sheet1!A546:C4263,3,FALSE)</f>
        <v>NIL</v>
      </c>
      <c r="C501" s="9">
        <f>VLOOKUP(A501,Sheet1!A:D,4,FALSE)</f>
        <v>0</v>
      </c>
    </row>
    <row r="502" spans="1:3" x14ac:dyDescent="0.25">
      <c r="A502" s="12">
        <v>125004023</v>
      </c>
      <c r="B502" s="4" t="str">
        <f>VLOOKUP(A502,Sheet1!A547:C4264,3,FALSE)</f>
        <v>NIL</v>
      </c>
      <c r="C502" s="9">
        <f>VLOOKUP(A502,Sheet1!A:D,4,FALSE)</f>
        <v>0</v>
      </c>
    </row>
    <row r="503" spans="1:3" x14ac:dyDescent="0.25">
      <c r="A503" s="12">
        <v>125004028</v>
      </c>
      <c r="B503" s="4">
        <f>VLOOKUP(A503,Sheet1!A548:C4265,3,FALSE)</f>
        <v>125004009</v>
      </c>
      <c r="C503" s="9">
        <f>VLOOKUP(A503,Sheet1!A:D,4,FALSE)</f>
        <v>0</v>
      </c>
    </row>
    <row r="504" spans="1:3" x14ac:dyDescent="0.25">
      <c r="A504" s="12">
        <v>125004029</v>
      </c>
      <c r="B504" s="4">
        <f>VLOOKUP(A504,Sheet1!A549:C4266,3,FALSE)</f>
        <v>125004010</v>
      </c>
      <c r="C504" s="9">
        <f>VLOOKUP(A504,Sheet1!A:D,4,FALSE)</f>
        <v>850</v>
      </c>
    </row>
    <row r="505" spans="1:3" x14ac:dyDescent="0.25">
      <c r="A505" s="12">
        <v>125004030</v>
      </c>
      <c r="B505" s="4">
        <f>VLOOKUP(A505,Sheet1!A550:C4267,3,FALSE)</f>
        <v>125004011</v>
      </c>
      <c r="C505" s="9">
        <f>VLOOKUP(A505,Sheet1!A:D,4,FALSE)</f>
        <v>88</v>
      </c>
    </row>
    <row r="506" spans="1:3" x14ac:dyDescent="0.25">
      <c r="A506" s="12">
        <v>125004031</v>
      </c>
      <c r="B506" s="4">
        <f>VLOOKUP(A506,Sheet1!A551:C4268,3,FALSE)</f>
        <v>125004119</v>
      </c>
      <c r="C506" s="9">
        <f>VLOOKUP(A506,Sheet1!A:D,4,FALSE)</f>
        <v>257.25</v>
      </c>
    </row>
    <row r="507" spans="1:3" x14ac:dyDescent="0.25">
      <c r="A507" s="12">
        <v>125004032</v>
      </c>
      <c r="B507" s="4">
        <f>VLOOKUP(A507,Sheet1!A552:C4269,3,FALSE)</f>
        <v>125004013</v>
      </c>
      <c r="C507" s="9">
        <f>VLOOKUP(A507,Sheet1!A:D,4,FALSE)</f>
        <v>5181.75</v>
      </c>
    </row>
    <row r="508" spans="1:3" x14ac:dyDescent="0.25">
      <c r="A508" s="12">
        <v>125004033</v>
      </c>
      <c r="B508" s="4">
        <f>VLOOKUP(A508,Sheet1!A553:C4270,3,FALSE)</f>
        <v>125004293</v>
      </c>
      <c r="C508" s="9">
        <f>VLOOKUP(A508,Sheet1!A:D,4,FALSE)</f>
        <v>0</v>
      </c>
    </row>
    <row r="509" spans="1:3" x14ac:dyDescent="0.25">
      <c r="A509" s="12">
        <v>125004034</v>
      </c>
      <c r="B509" s="4">
        <f>VLOOKUP(A509,Sheet1!A554:C4271,3,FALSE)</f>
        <v>125004014</v>
      </c>
      <c r="C509" s="9">
        <f>VLOOKUP(A509,Sheet1!A:D,4,FALSE)</f>
        <v>1429</v>
      </c>
    </row>
    <row r="510" spans="1:3" x14ac:dyDescent="0.25">
      <c r="A510" s="12">
        <v>125004035</v>
      </c>
      <c r="B510" s="4">
        <f>VLOOKUP(A510,Sheet1!A555:C4272,3,FALSE)</f>
        <v>125004015</v>
      </c>
      <c r="C510" s="9">
        <f>VLOOKUP(A510,Sheet1!A:D,4,FALSE)</f>
        <v>3341.31</v>
      </c>
    </row>
    <row r="511" spans="1:3" x14ac:dyDescent="0.25">
      <c r="A511" s="12">
        <v>125004036</v>
      </c>
      <c r="B511" s="4">
        <f>VLOOKUP(A511,Sheet1!A556:C4273,3,FALSE)</f>
        <v>125004016</v>
      </c>
      <c r="C511" s="9">
        <f>VLOOKUP(A511,Sheet1!A:D,4,FALSE)</f>
        <v>637.46</v>
      </c>
    </row>
    <row r="512" spans="1:3" x14ac:dyDescent="0.25">
      <c r="A512" s="12">
        <v>125004037</v>
      </c>
      <c r="B512" s="4">
        <f>VLOOKUP(A512,Sheet1!A557:C4274,3,FALSE)</f>
        <v>125004017</v>
      </c>
      <c r="C512" s="9">
        <f>VLOOKUP(A512,Sheet1!A:D,4,FALSE)</f>
        <v>2546.38</v>
      </c>
    </row>
    <row r="513" spans="1:3" x14ac:dyDescent="0.25">
      <c r="A513" s="12">
        <v>125004038</v>
      </c>
      <c r="B513" s="4">
        <f>VLOOKUP(A513,Sheet1!A558:C4275,3,FALSE)</f>
        <v>125004018</v>
      </c>
      <c r="C513" s="9">
        <f>VLOOKUP(A513,Sheet1!A:D,4,FALSE)</f>
        <v>9245.83</v>
      </c>
    </row>
    <row r="514" spans="1:3" x14ac:dyDescent="0.25">
      <c r="A514" s="12">
        <v>125004039</v>
      </c>
      <c r="B514" s="4">
        <f>VLOOKUP(A514,Sheet1!A559:C4276,3,FALSE)</f>
        <v>125004019</v>
      </c>
      <c r="C514" s="9">
        <f>VLOOKUP(A514,Sheet1!A:D,4,FALSE)</f>
        <v>6196.05</v>
      </c>
    </row>
    <row r="515" spans="1:3" x14ac:dyDescent="0.25">
      <c r="A515" s="12">
        <v>125004040</v>
      </c>
      <c r="B515" s="4">
        <f>VLOOKUP(A515,Sheet1!A560:C4277,3,FALSE)</f>
        <v>125004020</v>
      </c>
      <c r="C515" s="9">
        <f>VLOOKUP(A515,Sheet1!A:D,4,FALSE)</f>
        <v>600</v>
      </c>
    </row>
    <row r="516" spans="1:3" x14ac:dyDescent="0.25">
      <c r="A516" s="12">
        <v>125004041</v>
      </c>
      <c r="B516" s="4">
        <f>VLOOKUP(A516,Sheet1!A561:C4278,3,FALSE)</f>
        <v>125004023</v>
      </c>
      <c r="C516" s="9">
        <f>VLOOKUP(A516,Sheet1!A:D,4,FALSE)</f>
        <v>1873</v>
      </c>
    </row>
    <row r="517" spans="1:3" x14ac:dyDescent="0.25">
      <c r="A517" s="12">
        <v>125004042</v>
      </c>
      <c r="B517" s="4">
        <f>VLOOKUP(A517,Sheet1!A562:C4279,3,FALSE)</f>
        <v>125004022</v>
      </c>
      <c r="C517" s="9">
        <f>VLOOKUP(A517,Sheet1!A:D,4,FALSE)</f>
        <v>95</v>
      </c>
    </row>
    <row r="518" spans="1:3" x14ac:dyDescent="0.25">
      <c r="A518" s="12">
        <v>125004044</v>
      </c>
      <c r="B518" s="4">
        <f>VLOOKUP(A518,Sheet1!A563:C4280,3,FALSE)</f>
        <v>125004024</v>
      </c>
      <c r="C518" s="9">
        <f>VLOOKUP(A518,Sheet1!A:D,4,FALSE)</f>
        <v>2868.14</v>
      </c>
    </row>
    <row r="519" spans="1:3" x14ac:dyDescent="0.25">
      <c r="A519" s="12">
        <v>125004045</v>
      </c>
      <c r="B519" s="4">
        <f>VLOOKUP(A519,Sheet1!A564:C4281,3,FALSE)</f>
        <v>125004025</v>
      </c>
      <c r="C519" s="9">
        <f>VLOOKUP(A519,Sheet1!A:D,4,FALSE)</f>
        <v>2647.51</v>
      </c>
    </row>
    <row r="520" spans="1:3" x14ac:dyDescent="0.25">
      <c r="A520" s="12">
        <v>125004046</v>
      </c>
      <c r="B520" s="4">
        <f>VLOOKUP(A520,Sheet1!A565:C4282,3,FALSE)</f>
        <v>125004026</v>
      </c>
      <c r="C520" s="9">
        <f>VLOOKUP(A520,Sheet1!A:D,4,FALSE)</f>
        <v>10722.3</v>
      </c>
    </row>
    <row r="521" spans="1:3" x14ac:dyDescent="0.25">
      <c r="A521" s="12">
        <v>125004047</v>
      </c>
      <c r="B521" s="4">
        <f>VLOOKUP(A521,Sheet1!A566:C4283,3,FALSE)</f>
        <v>125004053</v>
      </c>
      <c r="C521" s="9">
        <f>VLOOKUP(A521,Sheet1!A:D,4,FALSE)</f>
        <v>3956.51</v>
      </c>
    </row>
    <row r="522" spans="1:3" x14ac:dyDescent="0.25">
      <c r="A522" s="12">
        <v>125004048</v>
      </c>
      <c r="B522" s="4">
        <f>VLOOKUP(A522,Sheet1!A567:C4284,3,FALSE)</f>
        <v>125004027</v>
      </c>
      <c r="C522" s="9">
        <f>VLOOKUP(A522,Sheet1!A:D,4,FALSE)</f>
        <v>80</v>
      </c>
    </row>
    <row r="523" spans="1:3" x14ac:dyDescent="0.25">
      <c r="A523" s="12">
        <v>125004049</v>
      </c>
      <c r="B523" s="4" t="str">
        <f>VLOOKUP(A523,Sheet1!A568:C4285,3,FALSE)</f>
        <v>NIL</v>
      </c>
      <c r="C523" s="9">
        <f>VLOOKUP(A523,Sheet1!A:D,4,FALSE)</f>
        <v>0</v>
      </c>
    </row>
    <row r="524" spans="1:3" x14ac:dyDescent="0.25">
      <c r="A524" s="12">
        <v>125004050</v>
      </c>
      <c r="B524" s="4">
        <f>VLOOKUP(A524,Sheet1!A569:C4286,3,FALSE)</f>
        <v>125004028</v>
      </c>
      <c r="C524" s="9">
        <f>VLOOKUP(A524,Sheet1!A:D,4,FALSE)</f>
        <v>3265.5</v>
      </c>
    </row>
    <row r="525" spans="1:3" x14ac:dyDescent="0.25">
      <c r="A525" s="12">
        <v>125004051</v>
      </c>
      <c r="B525" s="4">
        <f>VLOOKUP(A525,Sheet1!A570:C4287,3,FALSE)</f>
        <v>125004029</v>
      </c>
      <c r="C525" s="9">
        <f>VLOOKUP(A525,Sheet1!A:D,4,FALSE)</f>
        <v>110</v>
      </c>
    </row>
    <row r="526" spans="1:3" x14ac:dyDescent="0.25">
      <c r="A526" s="12">
        <v>125004052</v>
      </c>
      <c r="B526" s="4">
        <f>VLOOKUP(A526,Sheet1!A571:C4288,3,FALSE)</f>
        <v>125004030</v>
      </c>
      <c r="C526" s="9">
        <f>VLOOKUP(A526,Sheet1!A:D,4,FALSE)</f>
        <v>7371</v>
      </c>
    </row>
    <row r="527" spans="1:3" x14ac:dyDescent="0.25">
      <c r="A527" s="12">
        <v>125004053</v>
      </c>
      <c r="B527" s="4">
        <f>VLOOKUP(A527,Sheet1!A572:C4289,3,FALSE)</f>
        <v>125004031</v>
      </c>
      <c r="C527" s="9">
        <f>VLOOKUP(A527,Sheet1!A:D,4,FALSE)</f>
        <v>2655.45</v>
      </c>
    </row>
    <row r="528" spans="1:3" x14ac:dyDescent="0.25">
      <c r="A528" s="12">
        <v>125004054</v>
      </c>
      <c r="B528" s="4">
        <f>VLOOKUP(A528,Sheet1!A573:C4290,3,FALSE)</f>
        <v>125004032</v>
      </c>
      <c r="C528" s="9">
        <f>VLOOKUP(A528,Sheet1!A:D,4,FALSE)</f>
        <v>2655.45</v>
      </c>
    </row>
    <row r="529" spans="1:3" x14ac:dyDescent="0.25">
      <c r="A529" s="12">
        <v>125004055</v>
      </c>
      <c r="B529" s="4">
        <f>VLOOKUP(A529,Sheet1!A574:C4291,3,FALSE)</f>
        <v>125004033</v>
      </c>
      <c r="C529" s="9">
        <f>VLOOKUP(A529,Sheet1!A:D,4,FALSE)</f>
        <v>1150.8</v>
      </c>
    </row>
    <row r="530" spans="1:3" x14ac:dyDescent="0.25">
      <c r="A530" s="12">
        <v>125004056</v>
      </c>
      <c r="B530" s="4">
        <f>VLOOKUP(A530,Sheet1!A575:C4292,3,FALSE)</f>
        <v>125004034</v>
      </c>
      <c r="C530" s="9">
        <f>VLOOKUP(A530,Sheet1!A:D,4,FALSE)</f>
        <v>1338.75</v>
      </c>
    </row>
    <row r="531" spans="1:3" x14ac:dyDescent="0.25">
      <c r="A531" s="12">
        <v>125004057</v>
      </c>
      <c r="B531" s="4">
        <f>VLOOKUP(A531,Sheet1!A576:C4293,3,FALSE)</f>
        <v>125004035</v>
      </c>
      <c r="C531" s="9">
        <f>VLOOKUP(A531,Sheet1!A:D,4,FALSE)</f>
        <v>3402</v>
      </c>
    </row>
    <row r="532" spans="1:3" x14ac:dyDescent="0.25">
      <c r="A532" s="12">
        <v>125004058</v>
      </c>
      <c r="B532" s="4">
        <f>VLOOKUP(A532,Sheet1!A577:C4294,3,FALSE)</f>
        <v>125004036</v>
      </c>
      <c r="C532" s="9">
        <f>VLOOKUP(A532,Sheet1!A:D,4,FALSE)</f>
        <v>199.5</v>
      </c>
    </row>
    <row r="533" spans="1:3" x14ac:dyDescent="0.25">
      <c r="A533" s="12">
        <v>125004059</v>
      </c>
      <c r="B533" s="4">
        <f>VLOOKUP(A533,Sheet1!A578:C4295,3,FALSE)</f>
        <v>125004037</v>
      </c>
      <c r="C533" s="9">
        <f>VLOOKUP(A533,Sheet1!A:D,4,FALSE)</f>
        <v>324.77</v>
      </c>
    </row>
    <row r="534" spans="1:3" x14ac:dyDescent="0.25">
      <c r="A534" s="12">
        <v>125004060</v>
      </c>
      <c r="B534" s="4">
        <f>VLOOKUP(A534,Sheet1!A579:C4296,3,FALSE)</f>
        <v>125004038</v>
      </c>
      <c r="C534" s="9">
        <f>VLOOKUP(A534,Sheet1!A:D,4,FALSE)</f>
        <v>2144.7399999999998</v>
      </c>
    </row>
    <row r="535" spans="1:3" x14ac:dyDescent="0.25">
      <c r="A535" s="12">
        <v>125004061</v>
      </c>
      <c r="B535" s="4">
        <f>VLOOKUP(A535,Sheet1!A580:C4297,3,FALSE)</f>
        <v>125004039</v>
      </c>
      <c r="C535" s="9">
        <f>VLOOKUP(A535,Sheet1!A:D,4,FALSE)</f>
        <v>29034.6</v>
      </c>
    </row>
    <row r="536" spans="1:3" x14ac:dyDescent="0.25">
      <c r="A536" s="12">
        <v>125004062</v>
      </c>
      <c r="B536" s="4">
        <f>VLOOKUP(A536,Sheet1!A581:C4298,3,FALSE)</f>
        <v>125004040</v>
      </c>
      <c r="C536" s="9">
        <f>VLOOKUP(A536,Sheet1!A:D,4,FALSE)</f>
        <v>3102.75</v>
      </c>
    </row>
    <row r="537" spans="1:3" x14ac:dyDescent="0.25">
      <c r="A537" s="12">
        <v>125004063</v>
      </c>
      <c r="B537" s="4">
        <f>VLOOKUP(A537,Sheet1!A582:C4299,3,FALSE)</f>
        <v>125004041</v>
      </c>
      <c r="C537" s="9">
        <f>VLOOKUP(A537,Sheet1!A:D,4,FALSE)</f>
        <v>2739</v>
      </c>
    </row>
    <row r="538" spans="1:3" x14ac:dyDescent="0.25">
      <c r="A538" s="12">
        <v>125004064</v>
      </c>
      <c r="B538" s="4">
        <f>VLOOKUP(A538,Sheet1!A583:C4300,3,FALSE)</f>
        <v>125004042</v>
      </c>
      <c r="C538" s="9">
        <f>VLOOKUP(A538,Sheet1!A:D,4,FALSE)</f>
        <v>559.13</v>
      </c>
    </row>
    <row r="539" spans="1:3" x14ac:dyDescent="0.25">
      <c r="A539" s="12">
        <v>125004065</v>
      </c>
      <c r="B539" s="4">
        <f>VLOOKUP(A539,Sheet1!A584:C4301,3,FALSE)</f>
        <v>125004043</v>
      </c>
      <c r="C539" s="9">
        <f>VLOOKUP(A539,Sheet1!A:D,4,FALSE)</f>
        <v>1435.35</v>
      </c>
    </row>
    <row r="540" spans="1:3" x14ac:dyDescent="0.25">
      <c r="A540" s="12">
        <v>125004066</v>
      </c>
      <c r="B540" s="4">
        <f>VLOOKUP(A540,Sheet1!A585:C4302,3,FALSE)</f>
        <v>125004044</v>
      </c>
      <c r="C540" s="9">
        <f>VLOOKUP(A540,Sheet1!A:D,4,FALSE)</f>
        <v>2168.25</v>
      </c>
    </row>
    <row r="541" spans="1:3" x14ac:dyDescent="0.25">
      <c r="A541" s="12">
        <v>125004067</v>
      </c>
      <c r="B541" s="4">
        <f>VLOOKUP(A541,Sheet1!A586:C4303,3,FALSE)</f>
        <v>125004045</v>
      </c>
      <c r="C541" s="9">
        <f>VLOOKUP(A541,Sheet1!A:D,4,FALSE)</f>
        <v>677.25</v>
      </c>
    </row>
    <row r="542" spans="1:3" x14ac:dyDescent="0.25">
      <c r="A542" s="12">
        <v>125004068</v>
      </c>
      <c r="B542" s="4">
        <f>VLOOKUP(A542,Sheet1!A587:C4304,3,FALSE)</f>
        <v>125004046</v>
      </c>
      <c r="C542" s="9">
        <f>VLOOKUP(A542,Sheet1!A:D,4,FALSE)</f>
        <v>9030</v>
      </c>
    </row>
    <row r="543" spans="1:3" x14ac:dyDescent="0.25">
      <c r="A543" s="12">
        <v>125004069</v>
      </c>
      <c r="B543" s="4">
        <f>VLOOKUP(A543,Sheet1!A588:C4305,3,FALSE)</f>
        <v>125004047</v>
      </c>
      <c r="C543" s="9">
        <f>VLOOKUP(A543,Sheet1!A:D,4,FALSE)</f>
        <v>17046.75</v>
      </c>
    </row>
    <row r="544" spans="1:3" x14ac:dyDescent="0.25">
      <c r="A544" s="12">
        <v>125004070</v>
      </c>
      <c r="B544" s="4">
        <f>VLOOKUP(A544,Sheet1!A589:C4306,3,FALSE)</f>
        <v>125004048</v>
      </c>
      <c r="C544" s="9">
        <f>VLOOKUP(A544,Sheet1!A:D,4,FALSE)</f>
        <v>656.25</v>
      </c>
    </row>
    <row r="545" spans="1:3" x14ac:dyDescent="0.25">
      <c r="A545" s="12">
        <v>125004071</v>
      </c>
      <c r="B545" s="4">
        <f>VLOOKUP(A545,Sheet1!A590:C4307,3,FALSE)</f>
        <v>125004049</v>
      </c>
      <c r="C545" s="9">
        <f>VLOOKUP(A545,Sheet1!A:D,4,FALSE)</f>
        <v>1785</v>
      </c>
    </row>
    <row r="546" spans="1:3" x14ac:dyDescent="0.25">
      <c r="A546" s="12">
        <v>125004072</v>
      </c>
      <c r="B546" s="4">
        <f>VLOOKUP(A546,Sheet1!A591:C4308,3,FALSE)</f>
        <v>125004050</v>
      </c>
      <c r="C546" s="9">
        <f>VLOOKUP(A546,Sheet1!A:D,4,FALSE)</f>
        <v>8557.5</v>
      </c>
    </row>
    <row r="547" spans="1:3" x14ac:dyDescent="0.25">
      <c r="A547" s="12">
        <v>125004073</v>
      </c>
      <c r="B547" s="4">
        <f>VLOOKUP(A547,Sheet1!A592:C4309,3,FALSE)</f>
        <v>125004051</v>
      </c>
      <c r="C547" s="9">
        <f>VLOOKUP(A547,Sheet1!A:D,4,FALSE)</f>
        <v>5701.5</v>
      </c>
    </row>
    <row r="548" spans="1:3" x14ac:dyDescent="0.25">
      <c r="A548" s="12">
        <v>125004074</v>
      </c>
      <c r="B548" s="4">
        <f>VLOOKUP(A548,Sheet1!A593:C4310,3,FALSE)</f>
        <v>125004054</v>
      </c>
      <c r="C548" s="9">
        <f>VLOOKUP(A548,Sheet1!A:D,4,FALSE)</f>
        <v>16635.32</v>
      </c>
    </row>
    <row r="549" spans="1:3" x14ac:dyDescent="0.25">
      <c r="A549" s="12">
        <v>125004075</v>
      </c>
      <c r="B549" s="4">
        <f>VLOOKUP(A549,Sheet1!A594:C4311,3,FALSE)</f>
        <v>125004055</v>
      </c>
      <c r="C549" s="9">
        <f>VLOOKUP(A549,Sheet1!A:D,4,FALSE)</f>
        <v>572.88</v>
      </c>
    </row>
    <row r="550" spans="1:3" x14ac:dyDescent="0.25">
      <c r="A550" s="12">
        <v>125004076</v>
      </c>
      <c r="B550" s="4">
        <f>VLOOKUP(A550,Sheet1!A595:C4312,3,FALSE)</f>
        <v>125004056</v>
      </c>
      <c r="C550" s="9">
        <f>VLOOKUP(A550,Sheet1!A:D,4,FALSE)</f>
        <v>1281</v>
      </c>
    </row>
    <row r="551" spans="1:3" x14ac:dyDescent="0.25">
      <c r="A551" s="12">
        <v>125004077</v>
      </c>
      <c r="B551" s="4">
        <f>VLOOKUP(A551,Sheet1!A596:C4313,3,FALSE)</f>
        <v>125004057</v>
      </c>
      <c r="C551" s="9">
        <f>VLOOKUP(A551,Sheet1!A:D,4,FALSE)</f>
        <v>70</v>
      </c>
    </row>
    <row r="552" spans="1:3" x14ac:dyDescent="0.25">
      <c r="A552" s="12">
        <v>125004078</v>
      </c>
      <c r="B552" s="4">
        <f>VLOOKUP(A552,Sheet1!A597:C4314,3,FALSE)</f>
        <v>125004058</v>
      </c>
      <c r="C552" s="9">
        <f>VLOOKUP(A552,Sheet1!A:D,4,FALSE)</f>
        <v>2035</v>
      </c>
    </row>
    <row r="553" spans="1:3" x14ac:dyDescent="0.25">
      <c r="A553" s="12">
        <v>125004079</v>
      </c>
      <c r="B553" s="4">
        <f>VLOOKUP(A553,Sheet1!A598:C4315,3,FALSE)</f>
        <v>125004059</v>
      </c>
      <c r="C553" s="9">
        <f>VLOOKUP(A553,Sheet1!A:D,4,FALSE)</f>
        <v>614.25</v>
      </c>
    </row>
    <row r="554" spans="1:3" x14ac:dyDescent="0.25">
      <c r="A554" s="12">
        <v>125004080</v>
      </c>
      <c r="B554" s="4">
        <f>VLOOKUP(A554,Sheet1!A599:C4316,3,FALSE)</f>
        <v>125004294</v>
      </c>
      <c r="C554" s="9">
        <f>VLOOKUP(A554,Sheet1!A:D,4,FALSE)</f>
        <v>1095.02</v>
      </c>
    </row>
    <row r="555" spans="1:3" x14ac:dyDescent="0.25">
      <c r="A555" s="12">
        <v>125004081</v>
      </c>
      <c r="B555" s="4">
        <f>VLOOKUP(A555,Sheet1!A600:C4317,3,FALSE)</f>
        <v>125004060</v>
      </c>
      <c r="C555" s="9">
        <f>VLOOKUP(A555,Sheet1!A:D,4,FALSE)</f>
        <v>910</v>
      </c>
    </row>
    <row r="556" spans="1:3" x14ac:dyDescent="0.25">
      <c r="A556" s="12">
        <v>125004082</v>
      </c>
      <c r="B556" s="4">
        <f>VLOOKUP(A556,Sheet1!A601:C4318,3,FALSE)</f>
        <v>125004061</v>
      </c>
      <c r="C556" s="9">
        <f>VLOOKUP(A556,Sheet1!A:D,4,FALSE)</f>
        <v>29.4</v>
      </c>
    </row>
    <row r="557" spans="1:3" x14ac:dyDescent="0.25">
      <c r="A557" s="12">
        <v>125004083</v>
      </c>
      <c r="B557" s="4">
        <f>VLOOKUP(A557,Sheet1!A602:C4319,3,FALSE)</f>
        <v>125004062</v>
      </c>
      <c r="C557" s="9">
        <f>VLOOKUP(A557,Sheet1!A:D,4,FALSE)</f>
        <v>195</v>
      </c>
    </row>
    <row r="558" spans="1:3" x14ac:dyDescent="0.25">
      <c r="A558" s="12">
        <v>125004084</v>
      </c>
      <c r="B558" s="4">
        <f>VLOOKUP(A558,Sheet1!A603:C4320,3,FALSE)</f>
        <v>125004063</v>
      </c>
      <c r="C558" s="9">
        <f>VLOOKUP(A558,Sheet1!A:D,4,FALSE)</f>
        <v>1953.16</v>
      </c>
    </row>
    <row r="559" spans="1:3" x14ac:dyDescent="0.25">
      <c r="A559" s="12">
        <v>125004085</v>
      </c>
      <c r="B559" s="4">
        <f>VLOOKUP(A559,Sheet1!A604:C4321,3,FALSE)</f>
        <v>125004064</v>
      </c>
      <c r="C559" s="9">
        <f>VLOOKUP(A559,Sheet1!A:D,4,FALSE)</f>
        <v>510.3</v>
      </c>
    </row>
    <row r="560" spans="1:3" x14ac:dyDescent="0.25">
      <c r="A560" s="12">
        <v>125004086</v>
      </c>
      <c r="B560" s="4">
        <f>VLOOKUP(A560,Sheet1!A605:C4322,3,FALSE)</f>
        <v>125004065</v>
      </c>
      <c r="C560" s="9">
        <f>VLOOKUP(A560,Sheet1!A:D,4,FALSE)</f>
        <v>1890</v>
      </c>
    </row>
    <row r="561" spans="1:3" x14ac:dyDescent="0.25">
      <c r="A561" s="12">
        <v>125004087</v>
      </c>
      <c r="B561" s="4">
        <f>VLOOKUP(A561,Sheet1!A606:C4323,3,FALSE)</f>
        <v>125004066</v>
      </c>
      <c r="C561" s="9">
        <f>VLOOKUP(A561,Sheet1!A:D,4,FALSE)</f>
        <v>1262.0999999999999</v>
      </c>
    </row>
    <row r="562" spans="1:3" x14ac:dyDescent="0.25">
      <c r="A562" s="12">
        <v>125004088</v>
      </c>
      <c r="B562" s="4">
        <f>VLOOKUP(A562,Sheet1!A607:C4324,3,FALSE)</f>
        <v>125004067</v>
      </c>
      <c r="C562" s="9">
        <f>VLOOKUP(A562,Sheet1!A:D,4,FALSE)</f>
        <v>57</v>
      </c>
    </row>
    <row r="563" spans="1:3" x14ac:dyDescent="0.25">
      <c r="A563" s="12">
        <v>125004089</v>
      </c>
      <c r="B563" s="4">
        <f>VLOOKUP(A563,Sheet1!A608:C4325,3,FALSE)</f>
        <v>125004068</v>
      </c>
      <c r="C563" s="9">
        <f>VLOOKUP(A563,Sheet1!A:D,4,FALSE)</f>
        <v>1080.56</v>
      </c>
    </row>
    <row r="564" spans="1:3" x14ac:dyDescent="0.25">
      <c r="A564" s="12">
        <v>125004090</v>
      </c>
      <c r="B564" s="4">
        <f>VLOOKUP(A564,Sheet1!A609:C4326,3,FALSE)</f>
        <v>125004755</v>
      </c>
      <c r="C564" s="9">
        <f>VLOOKUP(A564,Sheet1!A:D,4,FALSE)</f>
        <v>0</v>
      </c>
    </row>
    <row r="565" spans="1:3" x14ac:dyDescent="0.25">
      <c r="A565" s="12">
        <v>125004091</v>
      </c>
      <c r="B565" s="4">
        <f>VLOOKUP(A565,Sheet1!A610:C4327,3,FALSE)</f>
        <v>125004757</v>
      </c>
      <c r="C565" s="9">
        <f>VLOOKUP(A565,Sheet1!A:D,4,FALSE)</f>
        <v>0</v>
      </c>
    </row>
    <row r="566" spans="1:3" x14ac:dyDescent="0.25">
      <c r="A566" s="12">
        <v>125004092</v>
      </c>
      <c r="B566" s="4">
        <f>VLOOKUP(A566,Sheet1!A611:C4328,3,FALSE)</f>
        <v>125004758</v>
      </c>
      <c r="C566" s="9">
        <f>VLOOKUP(A566,Sheet1!A:D,4,FALSE)</f>
        <v>0</v>
      </c>
    </row>
    <row r="567" spans="1:3" x14ac:dyDescent="0.25">
      <c r="A567" s="12">
        <v>125004093</v>
      </c>
      <c r="B567" s="4">
        <f>VLOOKUP(A567,Sheet1!A612:C4329,3,FALSE)</f>
        <v>125004295</v>
      </c>
      <c r="C567" s="9">
        <f>VLOOKUP(A567,Sheet1!A:D,4,FALSE)</f>
        <v>122.22</v>
      </c>
    </row>
    <row r="568" spans="1:3" x14ac:dyDescent="0.25">
      <c r="A568" s="12">
        <v>125004094</v>
      </c>
      <c r="B568" s="4">
        <f>VLOOKUP(A568,Sheet1!A613:C4330,3,FALSE)</f>
        <v>125004069</v>
      </c>
      <c r="C568" s="9">
        <f>VLOOKUP(A568,Sheet1!A:D,4,FALSE)</f>
        <v>2164.4699999999998</v>
      </c>
    </row>
    <row r="569" spans="1:3" x14ac:dyDescent="0.25">
      <c r="A569" s="12">
        <v>125004095</v>
      </c>
      <c r="B569" s="4">
        <f>VLOOKUP(A569,Sheet1!A614:C4331,3,FALSE)</f>
        <v>125004070</v>
      </c>
      <c r="C569" s="9">
        <f>VLOOKUP(A569,Sheet1!A:D,4,FALSE)</f>
        <v>3286.5</v>
      </c>
    </row>
    <row r="570" spans="1:3" x14ac:dyDescent="0.25">
      <c r="A570" s="12">
        <v>125004096</v>
      </c>
      <c r="B570" s="4">
        <f>VLOOKUP(A570,Sheet1!A615:C4332,3,FALSE)</f>
        <v>125004071</v>
      </c>
      <c r="C570" s="9">
        <f>VLOOKUP(A570,Sheet1!A:D,4,FALSE)</f>
        <v>2482.1999999999998</v>
      </c>
    </row>
    <row r="571" spans="1:3" x14ac:dyDescent="0.25">
      <c r="A571" s="12">
        <v>125004097</v>
      </c>
      <c r="B571" s="4">
        <f>VLOOKUP(A571,Sheet1!A616:C4333,3,FALSE)</f>
        <v>125004072</v>
      </c>
      <c r="C571" s="9">
        <f>VLOOKUP(A571,Sheet1!A:D,4,FALSE)</f>
        <v>1297.07</v>
      </c>
    </row>
    <row r="572" spans="1:3" x14ac:dyDescent="0.25">
      <c r="A572" s="12">
        <v>125004098</v>
      </c>
      <c r="B572" s="4">
        <f>VLOOKUP(A572,Sheet1!A617:C4334,3,FALSE)</f>
        <v>125004073</v>
      </c>
      <c r="C572" s="9">
        <f>VLOOKUP(A572,Sheet1!A:D,4,FALSE)</f>
        <v>837.9</v>
      </c>
    </row>
    <row r="573" spans="1:3" x14ac:dyDescent="0.25">
      <c r="A573" s="12">
        <v>125004100</v>
      </c>
      <c r="B573" s="4">
        <f>VLOOKUP(A573,Sheet1!A618:C4335,3,FALSE)</f>
        <v>125004074</v>
      </c>
      <c r="C573" s="9">
        <f>VLOOKUP(A573,Sheet1!A:D,4,FALSE)</f>
        <v>1953</v>
      </c>
    </row>
    <row r="574" spans="1:3" x14ac:dyDescent="0.25">
      <c r="A574" s="12">
        <v>125004101</v>
      </c>
      <c r="B574" s="4">
        <f>VLOOKUP(A574,Sheet1!A619:C4336,3,FALSE)</f>
        <v>125004075</v>
      </c>
      <c r="C574" s="9">
        <f>VLOOKUP(A574,Sheet1!A:D,4,FALSE)</f>
        <v>873.6</v>
      </c>
    </row>
    <row r="575" spans="1:3" x14ac:dyDescent="0.25">
      <c r="A575" s="12">
        <v>125004102</v>
      </c>
      <c r="B575" s="4">
        <f>VLOOKUP(A575,Sheet1!A620:C4337,3,FALSE)</f>
        <v>125004076</v>
      </c>
      <c r="C575" s="9">
        <f>VLOOKUP(A575,Sheet1!A:D,4,FALSE)</f>
        <v>2352</v>
      </c>
    </row>
    <row r="576" spans="1:3" x14ac:dyDescent="0.25">
      <c r="A576" s="12">
        <v>125004103</v>
      </c>
      <c r="B576" s="4">
        <f>VLOOKUP(A576,Sheet1!A621:C4338,3,FALSE)</f>
        <v>125004077</v>
      </c>
      <c r="C576" s="9">
        <f>VLOOKUP(A576,Sheet1!A:D,4,FALSE)</f>
        <v>588</v>
      </c>
    </row>
    <row r="577" spans="1:3" x14ac:dyDescent="0.25">
      <c r="A577" s="12">
        <v>125004104</v>
      </c>
      <c r="B577" s="4">
        <f>VLOOKUP(A577,Sheet1!A622:C4339,3,FALSE)</f>
        <v>125004078</v>
      </c>
      <c r="C577" s="9">
        <f>VLOOKUP(A577,Sheet1!A:D,4,FALSE)</f>
        <v>511.35</v>
      </c>
    </row>
    <row r="578" spans="1:3" x14ac:dyDescent="0.25">
      <c r="A578" s="12">
        <v>125004105</v>
      </c>
      <c r="B578" s="4">
        <f>VLOOKUP(A578,Sheet1!A623:C4340,3,FALSE)</f>
        <v>125004079</v>
      </c>
      <c r="C578" s="9">
        <f>VLOOKUP(A578,Sheet1!A:D,4,FALSE)</f>
        <v>588</v>
      </c>
    </row>
    <row r="579" spans="1:3" x14ac:dyDescent="0.25">
      <c r="A579" s="12">
        <v>125004106</v>
      </c>
      <c r="B579" s="4">
        <f>VLOOKUP(A579,Sheet1!A624:C4341,3,FALSE)</f>
        <v>125004080</v>
      </c>
      <c r="C579" s="9">
        <f>VLOOKUP(A579,Sheet1!A:D,4,FALSE)</f>
        <v>1074.1500000000001</v>
      </c>
    </row>
    <row r="580" spans="1:3" x14ac:dyDescent="0.25">
      <c r="A580" s="12">
        <v>125004107</v>
      </c>
      <c r="B580" s="4">
        <f>VLOOKUP(A580,Sheet1!A625:C4342,3,FALSE)</f>
        <v>125004081</v>
      </c>
      <c r="C580" s="9">
        <f>VLOOKUP(A580,Sheet1!A:D,4,FALSE)</f>
        <v>1548.75</v>
      </c>
    </row>
    <row r="581" spans="1:3" x14ac:dyDescent="0.25">
      <c r="A581" s="12">
        <v>125004108</v>
      </c>
      <c r="B581" s="4">
        <f>VLOOKUP(A581,Sheet1!A626:C4343,3,FALSE)</f>
        <v>125004082</v>
      </c>
      <c r="C581" s="9">
        <f>VLOOKUP(A581,Sheet1!A:D,4,FALSE)</f>
        <v>32287.5</v>
      </c>
    </row>
    <row r="582" spans="1:3" x14ac:dyDescent="0.25">
      <c r="A582" s="12">
        <v>125004109</v>
      </c>
      <c r="B582" s="4">
        <f>VLOOKUP(A582,Sheet1!A627:C4344,3,FALSE)</f>
        <v>125004083</v>
      </c>
      <c r="C582" s="9">
        <f>VLOOKUP(A582,Sheet1!A:D,4,FALSE)</f>
        <v>827.37</v>
      </c>
    </row>
    <row r="583" spans="1:3" x14ac:dyDescent="0.25">
      <c r="A583" s="12">
        <v>125004110</v>
      </c>
      <c r="B583" s="4">
        <f>VLOOKUP(A583,Sheet1!A628:C4345,3,FALSE)</f>
        <v>125004084</v>
      </c>
      <c r="C583" s="9">
        <f>VLOOKUP(A583,Sheet1!A:D,4,FALSE)</f>
        <v>802.73</v>
      </c>
    </row>
    <row r="584" spans="1:3" x14ac:dyDescent="0.25">
      <c r="A584" s="12">
        <v>125004111</v>
      </c>
      <c r="B584" s="4">
        <f>VLOOKUP(A584,Sheet1!A629:C4346,3,FALSE)</f>
        <v>125004085</v>
      </c>
      <c r="C584" s="9">
        <f>VLOOKUP(A584,Sheet1!A:D,4,FALSE)</f>
        <v>2025.03</v>
      </c>
    </row>
    <row r="585" spans="1:3" x14ac:dyDescent="0.25">
      <c r="A585" s="12">
        <v>125004112</v>
      </c>
      <c r="B585" s="4">
        <f>VLOOKUP(A585,Sheet1!A630:C4347,3,FALSE)</f>
        <v>125004086</v>
      </c>
      <c r="C585" s="9">
        <f>VLOOKUP(A585,Sheet1!A:D,4,FALSE)</f>
        <v>1732.5</v>
      </c>
    </row>
    <row r="586" spans="1:3" x14ac:dyDescent="0.25">
      <c r="A586" s="12">
        <v>125004113</v>
      </c>
      <c r="B586" s="4">
        <f>VLOOKUP(A586,Sheet1!A631:C4348,3,FALSE)</f>
        <v>125004087</v>
      </c>
      <c r="C586" s="9">
        <f>VLOOKUP(A586,Sheet1!A:D,4,FALSE)</f>
        <v>1853.15</v>
      </c>
    </row>
    <row r="587" spans="1:3" x14ac:dyDescent="0.25">
      <c r="A587" s="12">
        <v>125004114</v>
      </c>
      <c r="B587" s="4">
        <f>VLOOKUP(A587,Sheet1!A632:C4349,3,FALSE)</f>
        <v>125004088</v>
      </c>
      <c r="C587" s="9">
        <f>VLOOKUP(A587,Sheet1!A:D,4,FALSE)</f>
        <v>8873.5400000000009</v>
      </c>
    </row>
    <row r="588" spans="1:3" x14ac:dyDescent="0.25">
      <c r="A588" s="12">
        <v>125004115</v>
      </c>
      <c r="B588" s="4">
        <f>VLOOKUP(A588,Sheet1!A633:C4350,3,FALSE)</f>
        <v>125004296</v>
      </c>
      <c r="C588" s="9">
        <f>VLOOKUP(A588,Sheet1!A:D,4,FALSE)</f>
        <v>3211.64</v>
      </c>
    </row>
    <row r="589" spans="1:3" x14ac:dyDescent="0.25">
      <c r="A589" s="12">
        <v>125004116</v>
      </c>
      <c r="B589" s="4">
        <f>VLOOKUP(A589,Sheet1!A634:C4351,3,FALSE)</f>
        <v>125004093</v>
      </c>
      <c r="C589" s="9">
        <f>VLOOKUP(A589,Sheet1!A:D,4,FALSE)</f>
        <v>860</v>
      </c>
    </row>
    <row r="590" spans="1:3" x14ac:dyDescent="0.25">
      <c r="A590" s="12">
        <v>125004117</v>
      </c>
      <c r="B590" s="4">
        <f>VLOOKUP(A590,Sheet1!A635:C4352,3,FALSE)</f>
        <v>125004094</v>
      </c>
      <c r="C590" s="9">
        <f>VLOOKUP(A590,Sheet1!A:D,4,FALSE)</f>
        <v>2293.1999999999998</v>
      </c>
    </row>
    <row r="591" spans="1:3" x14ac:dyDescent="0.25">
      <c r="A591" s="12">
        <v>125004118</v>
      </c>
      <c r="B591" s="4">
        <f>VLOOKUP(A591,Sheet1!A636:C4353,3,FALSE)</f>
        <v>125004095</v>
      </c>
      <c r="C591" s="9">
        <f>VLOOKUP(A591,Sheet1!A:D,4,FALSE)</f>
        <v>1078.3499999999999</v>
      </c>
    </row>
    <row r="592" spans="1:3" x14ac:dyDescent="0.25">
      <c r="A592" s="12">
        <v>125004119</v>
      </c>
      <c r="B592" s="4">
        <f>VLOOKUP(A592,Sheet1!A637:C4354,3,FALSE)</f>
        <v>125004096</v>
      </c>
      <c r="C592" s="9">
        <f>VLOOKUP(A592,Sheet1!A:D,4,FALSE)</f>
        <v>4468.8</v>
      </c>
    </row>
    <row r="593" spans="1:3" x14ac:dyDescent="0.25">
      <c r="A593" s="12">
        <v>125004120</v>
      </c>
      <c r="B593" s="4">
        <f>VLOOKUP(A593,Sheet1!A638:C4355,3,FALSE)</f>
        <v>125004098</v>
      </c>
      <c r="C593" s="9">
        <f>VLOOKUP(A593,Sheet1!A:D,4,FALSE)</f>
        <v>193.2</v>
      </c>
    </row>
    <row r="594" spans="1:3" x14ac:dyDescent="0.25">
      <c r="A594" s="12">
        <v>125004121</v>
      </c>
      <c r="B594" s="4">
        <f>VLOOKUP(A594,Sheet1!A639:C4356,3,FALSE)</f>
        <v>125004099</v>
      </c>
      <c r="C594" s="9">
        <f>VLOOKUP(A594,Sheet1!A:D,4,FALSE)</f>
        <v>976.03</v>
      </c>
    </row>
    <row r="595" spans="1:3" x14ac:dyDescent="0.25">
      <c r="A595" s="12">
        <v>125004122</v>
      </c>
      <c r="B595" s="4">
        <f>VLOOKUP(A595,Sheet1!A640:C4357,3,FALSE)</f>
        <v>125004100</v>
      </c>
      <c r="C595" s="9">
        <f>VLOOKUP(A595,Sheet1!A:D,4,FALSE)</f>
        <v>157.5</v>
      </c>
    </row>
    <row r="596" spans="1:3" x14ac:dyDescent="0.25">
      <c r="A596" s="12">
        <v>125004123</v>
      </c>
      <c r="B596" s="4">
        <f>VLOOKUP(A596,Sheet1!A641:C4358,3,FALSE)</f>
        <v>125004101</v>
      </c>
      <c r="C596" s="9">
        <f>VLOOKUP(A596,Sheet1!A:D,4,FALSE)</f>
        <v>582.75</v>
      </c>
    </row>
    <row r="597" spans="1:3" x14ac:dyDescent="0.25">
      <c r="A597" s="12">
        <v>125004124</v>
      </c>
      <c r="B597" s="4">
        <f>VLOOKUP(A597,Sheet1!A642:C4359,3,FALSE)</f>
        <v>125004102</v>
      </c>
      <c r="C597" s="9">
        <f>VLOOKUP(A597,Sheet1!A:D,4,FALSE)</f>
        <v>2329.66</v>
      </c>
    </row>
    <row r="598" spans="1:3" x14ac:dyDescent="0.25">
      <c r="A598" s="12">
        <v>125004125</v>
      </c>
      <c r="B598" s="4">
        <f>VLOOKUP(A598,Sheet1!A643:C4360,3,FALSE)</f>
        <v>125004103</v>
      </c>
      <c r="C598" s="9">
        <f>VLOOKUP(A598,Sheet1!A:D,4,FALSE)</f>
        <v>6312.1</v>
      </c>
    </row>
    <row r="599" spans="1:3" x14ac:dyDescent="0.25">
      <c r="A599" s="12">
        <v>125004126</v>
      </c>
      <c r="B599" s="4">
        <f>VLOOKUP(A599,Sheet1!A644:C4361,3,FALSE)</f>
        <v>125004104</v>
      </c>
      <c r="C599" s="9">
        <f>VLOOKUP(A599,Sheet1!A:D,4,FALSE)</f>
        <v>577.5</v>
      </c>
    </row>
    <row r="600" spans="1:3" x14ac:dyDescent="0.25">
      <c r="A600" s="12">
        <v>125004127</v>
      </c>
      <c r="B600" s="4">
        <f>VLOOKUP(A600,Sheet1!A645:C4362,3,FALSE)</f>
        <v>125004105</v>
      </c>
      <c r="C600" s="9">
        <f>VLOOKUP(A600,Sheet1!A:D,4,FALSE)</f>
        <v>16240.07</v>
      </c>
    </row>
    <row r="601" spans="1:3" x14ac:dyDescent="0.25">
      <c r="A601" s="12">
        <v>125004128</v>
      </c>
      <c r="B601" s="4">
        <f>VLOOKUP(A601,Sheet1!A646:C4363,3,FALSE)</f>
        <v>125004106</v>
      </c>
      <c r="C601" s="9">
        <f>VLOOKUP(A601,Sheet1!A:D,4,FALSE)</f>
        <v>30</v>
      </c>
    </row>
    <row r="602" spans="1:3" x14ac:dyDescent="0.25">
      <c r="A602" s="12">
        <v>125004129</v>
      </c>
      <c r="B602" s="4">
        <f>VLOOKUP(A602,Sheet1!A647:C4364,3,FALSE)</f>
        <v>125004107</v>
      </c>
      <c r="C602" s="9">
        <f>VLOOKUP(A602,Sheet1!A:D,4,FALSE)</f>
        <v>170</v>
      </c>
    </row>
    <row r="603" spans="1:3" x14ac:dyDescent="0.25">
      <c r="A603" s="12">
        <v>125004130</v>
      </c>
      <c r="B603" s="4">
        <f>VLOOKUP(A603,Sheet1!A648:C4365,3,FALSE)</f>
        <v>125004108</v>
      </c>
      <c r="C603" s="9">
        <f>VLOOKUP(A603,Sheet1!A:D,4,FALSE)</f>
        <v>21521.75</v>
      </c>
    </row>
    <row r="604" spans="1:3" x14ac:dyDescent="0.25">
      <c r="A604" s="12">
        <v>125004131</v>
      </c>
      <c r="B604" s="4">
        <f>VLOOKUP(A604,Sheet1!A649:C4366,3,FALSE)</f>
        <v>125004109</v>
      </c>
      <c r="C604" s="9">
        <f>VLOOKUP(A604,Sheet1!A:D,4,FALSE)</f>
        <v>523.34</v>
      </c>
    </row>
    <row r="605" spans="1:3" x14ac:dyDescent="0.25">
      <c r="A605" s="12">
        <v>125004132</v>
      </c>
      <c r="B605" s="4">
        <f>VLOOKUP(A605,Sheet1!A650:C4367,3,FALSE)</f>
        <v>125004110</v>
      </c>
      <c r="C605" s="9">
        <f>VLOOKUP(A605,Sheet1!A:D,4,FALSE)</f>
        <v>107.35</v>
      </c>
    </row>
    <row r="606" spans="1:3" x14ac:dyDescent="0.25">
      <c r="A606" s="12">
        <v>125004133</v>
      </c>
      <c r="B606" s="4">
        <f>VLOOKUP(A606,Sheet1!A651:C4368,3,FALSE)</f>
        <v>125004111</v>
      </c>
      <c r="C606" s="9">
        <f>VLOOKUP(A606,Sheet1!A:D,4,FALSE)</f>
        <v>400.22</v>
      </c>
    </row>
    <row r="607" spans="1:3" x14ac:dyDescent="0.25">
      <c r="A607" s="12">
        <v>125004134</v>
      </c>
      <c r="B607" s="4">
        <f>VLOOKUP(A607,Sheet1!A652:C4369,3,FALSE)</f>
        <v>125004112</v>
      </c>
      <c r="C607" s="9">
        <f>VLOOKUP(A607,Sheet1!A:D,4,FALSE)</f>
        <v>33.39</v>
      </c>
    </row>
    <row r="608" spans="1:3" x14ac:dyDescent="0.25">
      <c r="A608" s="12">
        <v>125004135</v>
      </c>
      <c r="B608" s="4">
        <f>VLOOKUP(A608,Sheet1!A653:C4370,3,FALSE)</f>
        <v>125004114</v>
      </c>
      <c r="C608" s="9">
        <f>VLOOKUP(A608,Sheet1!A:D,4,FALSE)</f>
        <v>187.87</v>
      </c>
    </row>
    <row r="609" spans="1:3" x14ac:dyDescent="0.25">
      <c r="A609" s="12">
        <v>125004136</v>
      </c>
      <c r="B609" s="4">
        <f>VLOOKUP(A609,Sheet1!A654:C4371,3,FALSE)</f>
        <v>125004113</v>
      </c>
      <c r="C609" s="9">
        <f>VLOOKUP(A609,Sheet1!A:D,4,FALSE)</f>
        <v>920</v>
      </c>
    </row>
    <row r="610" spans="1:3" x14ac:dyDescent="0.25">
      <c r="A610" s="12">
        <v>125004137</v>
      </c>
      <c r="B610" s="4">
        <f>VLOOKUP(A610,Sheet1!A655:C4372,3,FALSE)</f>
        <v>125004115</v>
      </c>
      <c r="C610" s="9">
        <f>VLOOKUP(A610,Sheet1!A:D,4,FALSE)</f>
        <v>406.98</v>
      </c>
    </row>
    <row r="611" spans="1:3" x14ac:dyDescent="0.25">
      <c r="A611" s="12">
        <v>125004138</v>
      </c>
      <c r="B611" s="4">
        <f>VLOOKUP(A611,Sheet1!A656:C4373,3,FALSE)</f>
        <v>125004116</v>
      </c>
      <c r="C611" s="9">
        <f>VLOOKUP(A611,Sheet1!A:D,4,FALSE)</f>
        <v>1801.8</v>
      </c>
    </row>
    <row r="612" spans="1:3" x14ac:dyDescent="0.25">
      <c r="A612" s="12">
        <v>125004139</v>
      </c>
      <c r="B612" s="4">
        <f>VLOOKUP(A612,Sheet1!A657:C4374,3,FALSE)</f>
        <v>125004117</v>
      </c>
      <c r="C612" s="9">
        <f>VLOOKUP(A612,Sheet1!A:D,4,FALSE)</f>
        <v>703.08</v>
      </c>
    </row>
    <row r="613" spans="1:3" x14ac:dyDescent="0.25">
      <c r="A613" s="12">
        <v>125004140</v>
      </c>
      <c r="B613" s="4">
        <f>VLOOKUP(A613,Sheet1!A658:C4375,3,FALSE)</f>
        <v>125004118</v>
      </c>
      <c r="C613" s="9">
        <f>VLOOKUP(A613,Sheet1!A:D,4,FALSE)</f>
        <v>12.89</v>
      </c>
    </row>
    <row r="614" spans="1:3" x14ac:dyDescent="0.25">
      <c r="A614" s="12">
        <v>125004141</v>
      </c>
      <c r="B614" s="4">
        <f>VLOOKUP(A614,Sheet1!A659:C4376,3,FALSE)</f>
        <v>125004120</v>
      </c>
      <c r="C614" s="9">
        <f>VLOOKUP(A614,Sheet1!A:D,4,FALSE)</f>
        <v>4940.67</v>
      </c>
    </row>
    <row r="615" spans="1:3" x14ac:dyDescent="0.25">
      <c r="A615" s="12">
        <v>125004142</v>
      </c>
      <c r="B615" s="4">
        <f>VLOOKUP(A615,Sheet1!A660:C4377,3,FALSE)</f>
        <v>125004121</v>
      </c>
      <c r="C615" s="9">
        <f>VLOOKUP(A615,Sheet1!A:D,4,FALSE)</f>
        <v>4392.99</v>
      </c>
    </row>
    <row r="616" spans="1:3" x14ac:dyDescent="0.25">
      <c r="A616" s="12">
        <v>125004143</v>
      </c>
      <c r="B616" s="4">
        <f>VLOOKUP(A616,Sheet1!A661:C4378,3,FALSE)</f>
        <v>125004122</v>
      </c>
      <c r="C616" s="9">
        <f>VLOOKUP(A616,Sheet1!A:D,4,FALSE)</f>
        <v>7455</v>
      </c>
    </row>
    <row r="617" spans="1:3" x14ac:dyDescent="0.25">
      <c r="A617" s="12">
        <v>125004144</v>
      </c>
      <c r="B617" s="4">
        <f>VLOOKUP(A617,Sheet1!A662:C4379,3,FALSE)</f>
        <v>125004123</v>
      </c>
      <c r="C617" s="9">
        <f>VLOOKUP(A617,Sheet1!A:D,4,FALSE)</f>
        <v>1181.25</v>
      </c>
    </row>
    <row r="618" spans="1:3" x14ac:dyDescent="0.25">
      <c r="A618" s="12">
        <v>125004145</v>
      </c>
      <c r="B618" s="4">
        <f>VLOOKUP(A618,Sheet1!A663:C4380,3,FALSE)</f>
        <v>125004124</v>
      </c>
      <c r="C618" s="9">
        <f>VLOOKUP(A618,Sheet1!A:D,4,FALSE)</f>
        <v>1171.8</v>
      </c>
    </row>
    <row r="619" spans="1:3" x14ac:dyDescent="0.25">
      <c r="A619" s="12">
        <v>125004146</v>
      </c>
      <c r="B619" s="4">
        <f>VLOOKUP(A619,Sheet1!A664:C4381,3,FALSE)</f>
        <v>125004125</v>
      </c>
      <c r="C619" s="9">
        <f>VLOOKUP(A619,Sheet1!A:D,4,FALSE)</f>
        <v>376.47</v>
      </c>
    </row>
    <row r="620" spans="1:3" x14ac:dyDescent="0.25">
      <c r="A620" s="12">
        <v>125004147</v>
      </c>
      <c r="B620" s="4">
        <f>VLOOKUP(A620,Sheet1!A665:C4382,3,FALSE)</f>
        <v>125004126</v>
      </c>
      <c r="C620" s="9">
        <f>VLOOKUP(A620,Sheet1!A:D,4,FALSE)</f>
        <v>3534.51</v>
      </c>
    </row>
    <row r="621" spans="1:3" x14ac:dyDescent="0.25">
      <c r="A621" s="12">
        <v>125004148</v>
      </c>
      <c r="B621" s="4">
        <f>VLOOKUP(A621,Sheet1!A666:C4383,3,FALSE)</f>
        <v>125004127</v>
      </c>
      <c r="C621" s="9">
        <f>VLOOKUP(A621,Sheet1!A:D,4,FALSE)</f>
        <v>871.5</v>
      </c>
    </row>
    <row r="622" spans="1:3" x14ac:dyDescent="0.25">
      <c r="A622" s="12">
        <v>125004149</v>
      </c>
      <c r="B622" s="4">
        <f>VLOOKUP(A622,Sheet1!A667:C4384,3,FALSE)</f>
        <v>125004128</v>
      </c>
      <c r="C622" s="9">
        <f>VLOOKUP(A622,Sheet1!A:D,4,FALSE)</f>
        <v>7607.2</v>
      </c>
    </row>
    <row r="623" spans="1:3" x14ac:dyDescent="0.25">
      <c r="A623" s="12">
        <v>125004150</v>
      </c>
      <c r="B623" s="4">
        <f>VLOOKUP(A623,Sheet1!A668:C4385,3,FALSE)</f>
        <v>125004129</v>
      </c>
      <c r="C623" s="9">
        <f>VLOOKUP(A623,Sheet1!A:D,4,FALSE)</f>
        <v>4347</v>
      </c>
    </row>
    <row r="624" spans="1:3" x14ac:dyDescent="0.25">
      <c r="A624" s="12">
        <v>125004151</v>
      </c>
      <c r="B624" s="4">
        <f>VLOOKUP(A624,Sheet1!A669:C4386,3,FALSE)</f>
        <v>125004130</v>
      </c>
      <c r="C624" s="9">
        <f>VLOOKUP(A624,Sheet1!A:D,4,FALSE)</f>
        <v>10815</v>
      </c>
    </row>
    <row r="625" spans="1:3" x14ac:dyDescent="0.25">
      <c r="A625" s="12">
        <v>125004152</v>
      </c>
      <c r="B625" s="4">
        <f>VLOOKUP(A625,Sheet1!A670:C4387,3,FALSE)</f>
        <v>125004131</v>
      </c>
      <c r="C625" s="9">
        <f>VLOOKUP(A625,Sheet1!A:D,4,FALSE)</f>
        <v>207.8</v>
      </c>
    </row>
    <row r="626" spans="1:3" x14ac:dyDescent="0.25">
      <c r="A626" s="12">
        <v>125004153</v>
      </c>
      <c r="B626" s="4">
        <f>VLOOKUP(A626,Sheet1!A671:C4388,3,FALSE)</f>
        <v>125004132</v>
      </c>
      <c r="C626" s="9">
        <f>VLOOKUP(A626,Sheet1!A:D,4,FALSE)</f>
        <v>824.25</v>
      </c>
    </row>
    <row r="627" spans="1:3" x14ac:dyDescent="0.25">
      <c r="A627" s="12">
        <v>125004154</v>
      </c>
      <c r="B627" s="4">
        <f>VLOOKUP(A627,Sheet1!A672:C4389,3,FALSE)</f>
        <v>125004141</v>
      </c>
      <c r="C627" s="9">
        <f>VLOOKUP(A627,Sheet1!A:D,4,FALSE)</f>
        <v>18921</v>
      </c>
    </row>
    <row r="628" spans="1:3" x14ac:dyDescent="0.25">
      <c r="A628" s="12">
        <v>125004155</v>
      </c>
      <c r="B628" s="4">
        <f>VLOOKUP(A628,Sheet1!A673:C4390,3,FALSE)</f>
        <v>125004133</v>
      </c>
      <c r="C628" s="9">
        <f>VLOOKUP(A628,Sheet1!A:D,4,FALSE)</f>
        <v>1470</v>
      </c>
    </row>
    <row r="629" spans="1:3" x14ac:dyDescent="0.25">
      <c r="A629" s="12">
        <v>125004156</v>
      </c>
      <c r="B629" s="4">
        <f>VLOOKUP(A629,Sheet1!A674:C4391,3,FALSE)</f>
        <v>125004134</v>
      </c>
      <c r="C629" s="9">
        <f>VLOOKUP(A629,Sheet1!A:D,4,FALSE)</f>
        <v>997.5</v>
      </c>
    </row>
    <row r="630" spans="1:3" x14ac:dyDescent="0.25">
      <c r="A630" s="12">
        <v>125004157</v>
      </c>
      <c r="B630" s="4">
        <f>VLOOKUP(A630,Sheet1!A675:C4392,3,FALSE)</f>
        <v>125004135</v>
      </c>
      <c r="C630" s="9">
        <f>VLOOKUP(A630,Sheet1!A:D,4,FALSE)</f>
        <v>1522.5</v>
      </c>
    </row>
    <row r="631" spans="1:3" x14ac:dyDescent="0.25">
      <c r="A631" s="12">
        <v>125004158</v>
      </c>
      <c r="B631" s="4">
        <f>VLOOKUP(A631,Sheet1!A676:C4393,3,FALSE)</f>
        <v>125004136</v>
      </c>
      <c r="C631" s="9">
        <f>VLOOKUP(A631,Sheet1!A:D,4,FALSE)</f>
        <v>2940</v>
      </c>
    </row>
    <row r="632" spans="1:3" x14ac:dyDescent="0.25">
      <c r="A632" s="12">
        <v>125004159</v>
      </c>
      <c r="B632" s="4">
        <f>VLOOKUP(A632,Sheet1!A677:C4394,3,FALSE)</f>
        <v>125004137</v>
      </c>
      <c r="C632" s="9">
        <f>VLOOKUP(A632,Sheet1!A:D,4,FALSE)</f>
        <v>5128.2</v>
      </c>
    </row>
    <row r="633" spans="1:3" x14ac:dyDescent="0.25">
      <c r="A633" s="12">
        <v>125004160</v>
      </c>
      <c r="B633" s="4">
        <f>VLOOKUP(A633,Sheet1!A678:C4395,3,FALSE)</f>
        <v>125004138</v>
      </c>
      <c r="C633" s="9">
        <f>VLOOKUP(A633,Sheet1!A:D,4,FALSE)</f>
        <v>1065.75</v>
      </c>
    </row>
    <row r="634" spans="1:3" x14ac:dyDescent="0.25">
      <c r="A634" s="12">
        <v>125004161</v>
      </c>
      <c r="B634" s="4">
        <f>VLOOKUP(A634,Sheet1!A679:C4396,3,FALSE)</f>
        <v>125004139</v>
      </c>
      <c r="C634" s="9">
        <f>VLOOKUP(A634,Sheet1!A:D,4,FALSE)</f>
        <v>13437.38</v>
      </c>
    </row>
    <row r="635" spans="1:3" x14ac:dyDescent="0.25">
      <c r="A635" s="12">
        <v>125004162</v>
      </c>
      <c r="B635" s="4">
        <f>VLOOKUP(A635,Sheet1!A680:C4397,3,FALSE)</f>
        <v>125004140</v>
      </c>
      <c r="C635" s="9">
        <f>VLOOKUP(A635,Sheet1!A:D,4,FALSE)</f>
        <v>24360</v>
      </c>
    </row>
    <row r="636" spans="1:3" x14ac:dyDescent="0.25">
      <c r="A636" s="12">
        <v>125004163</v>
      </c>
      <c r="B636" s="4">
        <f>VLOOKUP(A636,Sheet1!A681:C4398,3,FALSE)</f>
        <v>125004309</v>
      </c>
      <c r="C636" s="9">
        <f>VLOOKUP(A636,Sheet1!A:D,4,FALSE)</f>
        <v>761.25</v>
      </c>
    </row>
    <row r="637" spans="1:3" x14ac:dyDescent="0.25">
      <c r="A637" s="12">
        <v>125004164</v>
      </c>
      <c r="B637" s="4">
        <f>VLOOKUP(A637,Sheet1!A682:C4399,3,FALSE)</f>
        <v>125004142</v>
      </c>
      <c r="C637" s="9">
        <f>VLOOKUP(A637,Sheet1!A:D,4,FALSE)</f>
        <v>1700.79</v>
      </c>
    </row>
    <row r="638" spans="1:3" x14ac:dyDescent="0.25">
      <c r="A638" s="12">
        <v>125004165</v>
      </c>
      <c r="B638" s="4">
        <f>VLOOKUP(A638,Sheet1!A683:C4400,3,FALSE)</f>
        <v>125004143</v>
      </c>
      <c r="C638" s="9">
        <f>VLOOKUP(A638,Sheet1!A:D,4,FALSE)</f>
        <v>2742.53</v>
      </c>
    </row>
    <row r="639" spans="1:3" x14ac:dyDescent="0.25">
      <c r="A639" s="12">
        <v>125004166</v>
      </c>
      <c r="B639" s="4">
        <f>VLOOKUP(A639,Sheet1!A684:C4401,3,FALSE)</f>
        <v>125004144</v>
      </c>
      <c r="C639" s="9">
        <f>VLOOKUP(A639,Sheet1!A:D,4,FALSE)</f>
        <v>6478.37</v>
      </c>
    </row>
    <row r="640" spans="1:3" x14ac:dyDescent="0.25">
      <c r="A640" s="12">
        <v>125004167</v>
      </c>
      <c r="B640" s="4">
        <f>VLOOKUP(A640,Sheet1!A685:C4402,3,FALSE)</f>
        <v>125004145</v>
      </c>
      <c r="C640" s="9">
        <f>VLOOKUP(A640,Sheet1!A:D,4,FALSE)</f>
        <v>360</v>
      </c>
    </row>
    <row r="641" spans="1:3" x14ac:dyDescent="0.25">
      <c r="A641" s="12">
        <v>125004168</v>
      </c>
      <c r="B641" s="4">
        <f>VLOOKUP(A641,Sheet1!A686:C4403,3,FALSE)</f>
        <v>125004146</v>
      </c>
      <c r="C641" s="9">
        <f>VLOOKUP(A641,Sheet1!A:D,4,FALSE)</f>
        <v>640.24</v>
      </c>
    </row>
    <row r="642" spans="1:3" x14ac:dyDescent="0.25">
      <c r="A642" s="12">
        <v>125004169</v>
      </c>
      <c r="B642" s="4" t="str">
        <f>VLOOKUP(A642,Sheet1!A687:C4404,3,FALSE)</f>
        <v>NIL</v>
      </c>
      <c r="C642" s="9">
        <f>VLOOKUP(A642,Sheet1!A:D,4,FALSE)</f>
        <v>0</v>
      </c>
    </row>
    <row r="643" spans="1:3" x14ac:dyDescent="0.25">
      <c r="A643" s="12">
        <v>125004170</v>
      </c>
      <c r="B643" s="4">
        <f>VLOOKUP(A643,Sheet1!A688:C4405,3,FALSE)</f>
        <v>125004148</v>
      </c>
      <c r="C643" s="9">
        <f>VLOOKUP(A643,Sheet1!A:D,4,FALSE)</f>
        <v>640.24</v>
      </c>
    </row>
    <row r="644" spans="1:3" x14ac:dyDescent="0.25">
      <c r="A644" s="12">
        <v>125004171</v>
      </c>
      <c r="B644" s="4">
        <f>VLOOKUP(A644,Sheet1!A689:C4406,3,FALSE)</f>
        <v>125004149</v>
      </c>
      <c r="C644" s="9">
        <f>VLOOKUP(A644,Sheet1!A:D,4,FALSE)</f>
        <v>28</v>
      </c>
    </row>
    <row r="645" spans="1:3" x14ac:dyDescent="0.25">
      <c r="A645" s="12">
        <v>125004172</v>
      </c>
      <c r="B645" s="4">
        <f>VLOOKUP(A645,Sheet1!A690:C4407,3,FALSE)</f>
        <v>125004150</v>
      </c>
      <c r="C645" s="9">
        <f>VLOOKUP(A645,Sheet1!A:D,4,FALSE)</f>
        <v>514.5</v>
      </c>
    </row>
    <row r="646" spans="1:3" x14ac:dyDescent="0.25">
      <c r="A646" s="12">
        <v>125004173</v>
      </c>
      <c r="B646" s="4">
        <f>VLOOKUP(A646,Sheet1!A691:C4408,3,FALSE)</f>
        <v>125004151</v>
      </c>
      <c r="C646" s="9">
        <f>VLOOKUP(A646,Sheet1!A:D,4,FALSE)</f>
        <v>4436.25</v>
      </c>
    </row>
    <row r="647" spans="1:3" x14ac:dyDescent="0.25">
      <c r="A647" s="12">
        <v>125004174</v>
      </c>
      <c r="B647" s="4">
        <f>VLOOKUP(A647,Sheet1!A692:C4409,3,FALSE)</f>
        <v>125004297</v>
      </c>
      <c r="C647" s="9">
        <f>VLOOKUP(A647,Sheet1!A:D,4,FALSE)</f>
        <v>0</v>
      </c>
    </row>
    <row r="648" spans="1:3" x14ac:dyDescent="0.25">
      <c r="A648" s="12">
        <v>125004175</v>
      </c>
      <c r="B648" s="4">
        <f>VLOOKUP(A648,Sheet1!A693:C4410,3,FALSE)</f>
        <v>125004152</v>
      </c>
      <c r="C648" s="9">
        <f>VLOOKUP(A648,Sheet1!A:D,4,FALSE)</f>
        <v>527.94000000000005</v>
      </c>
    </row>
    <row r="649" spans="1:3" x14ac:dyDescent="0.25">
      <c r="A649" s="12">
        <v>125004176</v>
      </c>
      <c r="B649" s="4">
        <f>VLOOKUP(A649,Sheet1!A694:C4411,3,FALSE)</f>
        <v>125004153</v>
      </c>
      <c r="C649" s="9">
        <f>VLOOKUP(A649,Sheet1!A:D,4,FALSE)</f>
        <v>1018.5</v>
      </c>
    </row>
    <row r="650" spans="1:3" x14ac:dyDescent="0.25">
      <c r="A650" s="12">
        <v>125004177</v>
      </c>
      <c r="B650" s="4">
        <f>VLOOKUP(A650,Sheet1!A695:C4412,3,FALSE)</f>
        <v>125004154</v>
      </c>
      <c r="C650" s="9">
        <f>VLOOKUP(A650,Sheet1!A:D,4,FALSE)</f>
        <v>4276.34</v>
      </c>
    </row>
    <row r="651" spans="1:3" x14ac:dyDescent="0.25">
      <c r="A651" s="12">
        <v>125004178</v>
      </c>
      <c r="B651" s="4">
        <f>VLOOKUP(A651,Sheet1!A696:C4413,3,FALSE)</f>
        <v>125004155</v>
      </c>
      <c r="C651" s="9">
        <f>VLOOKUP(A651,Sheet1!A:D,4,FALSE)</f>
        <v>630</v>
      </c>
    </row>
    <row r="652" spans="1:3" x14ac:dyDescent="0.25">
      <c r="A652" s="12">
        <v>125004179</v>
      </c>
      <c r="B652" s="4">
        <f>VLOOKUP(A652,Sheet1!A697:C4414,3,FALSE)</f>
        <v>125004156</v>
      </c>
      <c r="C652" s="9">
        <f>VLOOKUP(A652,Sheet1!A:D,4,FALSE)</f>
        <v>108</v>
      </c>
    </row>
    <row r="653" spans="1:3" x14ac:dyDescent="0.25">
      <c r="A653" s="12">
        <v>125004180</v>
      </c>
      <c r="B653" s="4">
        <f>VLOOKUP(A653,Sheet1!A698:C4415,3,FALSE)</f>
        <v>125004298</v>
      </c>
      <c r="C653" s="9">
        <f>VLOOKUP(A653,Sheet1!A:D,4,FALSE)</f>
        <v>357</v>
      </c>
    </row>
    <row r="654" spans="1:3" x14ac:dyDescent="0.25">
      <c r="A654" s="12">
        <v>125004181</v>
      </c>
      <c r="B654" s="4">
        <f>VLOOKUP(A654,Sheet1!A699:C4416,3,FALSE)</f>
        <v>125004157</v>
      </c>
      <c r="C654" s="9">
        <f>VLOOKUP(A654,Sheet1!A:D,4,FALSE)</f>
        <v>1564.66</v>
      </c>
    </row>
    <row r="655" spans="1:3" x14ac:dyDescent="0.25">
      <c r="A655" s="12">
        <v>125004182</v>
      </c>
      <c r="B655" s="4">
        <f>VLOOKUP(A655,Sheet1!A700:C4417,3,FALSE)</f>
        <v>125004158</v>
      </c>
      <c r="C655" s="9">
        <f>VLOOKUP(A655,Sheet1!A:D,4,FALSE)</f>
        <v>2835</v>
      </c>
    </row>
    <row r="656" spans="1:3" x14ac:dyDescent="0.25">
      <c r="A656" s="12">
        <v>125004183</v>
      </c>
      <c r="B656" s="4" t="str">
        <f>VLOOKUP(A656,Sheet1!A701:C4418,3,FALSE)</f>
        <v>NIL</v>
      </c>
      <c r="C656" s="9">
        <f>VLOOKUP(A656,Sheet1!A:D,4,FALSE)</f>
        <v>0</v>
      </c>
    </row>
    <row r="657" spans="1:3" x14ac:dyDescent="0.25">
      <c r="A657" s="12">
        <v>125004184</v>
      </c>
      <c r="B657" s="4">
        <f>VLOOKUP(A657,Sheet1!A702:C4419,3,FALSE)</f>
        <v>125004299</v>
      </c>
      <c r="C657" s="9">
        <f>VLOOKUP(A657,Sheet1!A:D,4,FALSE)</f>
        <v>1029</v>
      </c>
    </row>
    <row r="658" spans="1:3" x14ac:dyDescent="0.25">
      <c r="A658" s="12">
        <v>125004185</v>
      </c>
      <c r="B658" s="4">
        <f>VLOOKUP(A658,Sheet1!A703:C4420,3,FALSE)</f>
        <v>125004162</v>
      </c>
      <c r="C658" s="9">
        <f>VLOOKUP(A658,Sheet1!A:D,4,FALSE)</f>
        <v>7</v>
      </c>
    </row>
    <row r="659" spans="1:3" x14ac:dyDescent="0.25">
      <c r="A659" s="12">
        <v>125004186</v>
      </c>
      <c r="B659" s="4">
        <f>VLOOKUP(A659,Sheet1!A704:C4421,3,FALSE)</f>
        <v>125004163</v>
      </c>
      <c r="C659" s="9">
        <f>VLOOKUP(A659,Sheet1!A:D,4,FALSE)</f>
        <v>555</v>
      </c>
    </row>
    <row r="660" spans="1:3" x14ac:dyDescent="0.25">
      <c r="A660" s="12">
        <v>125004187</v>
      </c>
      <c r="B660" s="4">
        <f>VLOOKUP(A660,Sheet1!A705:C4422,3,FALSE)</f>
        <v>125004164</v>
      </c>
      <c r="C660" s="9">
        <f>VLOOKUP(A660,Sheet1!A:D,4,FALSE)</f>
        <v>3677.55</v>
      </c>
    </row>
    <row r="661" spans="1:3" x14ac:dyDescent="0.25">
      <c r="A661" s="12">
        <v>125004188</v>
      </c>
      <c r="B661" s="4">
        <f>VLOOKUP(A661,Sheet1!A706:C4423,3,FALSE)</f>
        <v>125004165</v>
      </c>
      <c r="C661" s="9">
        <f>VLOOKUP(A661,Sheet1!A:D,4,FALSE)</f>
        <v>9292.5</v>
      </c>
    </row>
    <row r="662" spans="1:3" x14ac:dyDescent="0.25">
      <c r="A662" s="12">
        <v>125004189</v>
      </c>
      <c r="B662" s="4">
        <f>VLOOKUP(A662,Sheet1!A707:C4424,3,FALSE)</f>
        <v>125004166</v>
      </c>
      <c r="C662" s="9">
        <f>VLOOKUP(A662,Sheet1!A:D,4,FALSE)</f>
        <v>133.51</v>
      </c>
    </row>
    <row r="663" spans="1:3" x14ac:dyDescent="0.25">
      <c r="A663" s="12">
        <v>125004190</v>
      </c>
      <c r="B663" s="4">
        <f>VLOOKUP(A663,Sheet1!A708:C4425,3,FALSE)</f>
        <v>125004167</v>
      </c>
      <c r="C663" s="9">
        <f>VLOOKUP(A663,Sheet1!A:D,4,FALSE)</f>
        <v>3381</v>
      </c>
    </row>
    <row r="664" spans="1:3" x14ac:dyDescent="0.25">
      <c r="A664" s="12">
        <v>125004191</v>
      </c>
      <c r="B664" s="4">
        <f>VLOOKUP(A664,Sheet1!A709:C4426,3,FALSE)</f>
        <v>125004168</v>
      </c>
      <c r="C664" s="9">
        <f>VLOOKUP(A664,Sheet1!A:D,4,FALSE)</f>
        <v>3574.2</v>
      </c>
    </row>
    <row r="665" spans="1:3" x14ac:dyDescent="0.25">
      <c r="A665" s="12">
        <v>125004192</v>
      </c>
      <c r="B665" s="4">
        <f>VLOOKUP(A665,Sheet1!A710:C4427,3,FALSE)</f>
        <v>125004169</v>
      </c>
      <c r="C665" s="9">
        <f>VLOOKUP(A665,Sheet1!A:D,4,FALSE)</f>
        <v>686.7</v>
      </c>
    </row>
    <row r="666" spans="1:3" x14ac:dyDescent="0.25">
      <c r="A666" s="12">
        <v>125004193</v>
      </c>
      <c r="B666" s="4">
        <f>VLOOKUP(A666,Sheet1!A711:C4428,3,FALSE)</f>
        <v>125004170</v>
      </c>
      <c r="C666" s="9">
        <f>VLOOKUP(A666,Sheet1!A:D,4,FALSE)</f>
        <v>383.25</v>
      </c>
    </row>
    <row r="667" spans="1:3" x14ac:dyDescent="0.25">
      <c r="A667" s="12">
        <v>125004194</v>
      </c>
      <c r="B667" s="4">
        <f>VLOOKUP(A667,Sheet1!A712:C4429,3,FALSE)</f>
        <v>125004171</v>
      </c>
      <c r="C667" s="9">
        <f>VLOOKUP(A667,Sheet1!A:D,4,FALSE)</f>
        <v>4993.28</v>
      </c>
    </row>
    <row r="668" spans="1:3" x14ac:dyDescent="0.25">
      <c r="A668" s="12">
        <v>125004195</v>
      </c>
      <c r="B668" s="4">
        <f>VLOOKUP(A668,Sheet1!A713:C4430,3,FALSE)</f>
        <v>125004172</v>
      </c>
      <c r="C668" s="9">
        <f>VLOOKUP(A668,Sheet1!A:D,4,FALSE)</f>
        <v>1596</v>
      </c>
    </row>
    <row r="669" spans="1:3" x14ac:dyDescent="0.25">
      <c r="A669" s="12">
        <v>125004196</v>
      </c>
      <c r="B669" s="4">
        <f>VLOOKUP(A669,Sheet1!A714:C4431,3,FALSE)</f>
        <v>125004173</v>
      </c>
      <c r="C669" s="9">
        <f>VLOOKUP(A669,Sheet1!A:D,4,FALSE)</f>
        <v>2124.4699999999998</v>
      </c>
    </row>
    <row r="670" spans="1:3" x14ac:dyDescent="0.25">
      <c r="A670" s="12">
        <v>125004197</v>
      </c>
      <c r="B670" s="4">
        <f>VLOOKUP(A670,Sheet1!A715:C4432,3,FALSE)</f>
        <v>125004174</v>
      </c>
      <c r="C670" s="9">
        <f>VLOOKUP(A670,Sheet1!A:D,4,FALSE)</f>
        <v>3010.72</v>
      </c>
    </row>
    <row r="671" spans="1:3" x14ac:dyDescent="0.25">
      <c r="A671" s="12">
        <v>125004198</v>
      </c>
      <c r="B671" s="4">
        <f>VLOOKUP(A671,Sheet1!A716:C4433,3,FALSE)</f>
        <v>125004374</v>
      </c>
      <c r="C671" s="9">
        <f>VLOOKUP(A671,Sheet1!A:D,4,FALSE)</f>
        <v>2275</v>
      </c>
    </row>
    <row r="672" spans="1:3" x14ac:dyDescent="0.25">
      <c r="A672" s="12">
        <v>125004199</v>
      </c>
      <c r="B672" s="4">
        <f>VLOOKUP(A672,Sheet1!A717:C4434,3,FALSE)</f>
        <v>125004175</v>
      </c>
      <c r="C672" s="9">
        <f>VLOOKUP(A672,Sheet1!A:D,4,FALSE)</f>
        <v>2652.3</v>
      </c>
    </row>
    <row r="673" spans="1:3" x14ac:dyDescent="0.25">
      <c r="A673" s="12">
        <v>125004200</v>
      </c>
      <c r="B673" s="4">
        <f>VLOOKUP(A673,Sheet1!A718:C4435,3,FALSE)</f>
        <v>125004176</v>
      </c>
      <c r="C673" s="9">
        <f>VLOOKUP(A673,Sheet1!A:D,4,FALSE)</f>
        <v>14899.5</v>
      </c>
    </row>
    <row r="674" spans="1:3" x14ac:dyDescent="0.25">
      <c r="A674" s="12">
        <v>125004201</v>
      </c>
      <c r="B674" s="4">
        <f>VLOOKUP(A674,Sheet1!A719:C4436,3,FALSE)</f>
        <v>125004177</v>
      </c>
      <c r="C674" s="9">
        <f>VLOOKUP(A674,Sheet1!A:D,4,FALSE)</f>
        <v>1790.59</v>
      </c>
    </row>
    <row r="675" spans="1:3" x14ac:dyDescent="0.25">
      <c r="A675" s="12">
        <v>125004202</v>
      </c>
      <c r="B675" s="4">
        <f>VLOOKUP(A675,Sheet1!A720:C4437,3,FALSE)</f>
        <v>125004178</v>
      </c>
      <c r="C675" s="9">
        <f>VLOOKUP(A675,Sheet1!A:D,4,FALSE)</f>
        <v>13545</v>
      </c>
    </row>
    <row r="676" spans="1:3" x14ac:dyDescent="0.25">
      <c r="A676" s="12">
        <v>125004203</v>
      </c>
      <c r="B676" s="4">
        <f>VLOOKUP(A676,Sheet1!A721:C4438,3,FALSE)</f>
        <v>125004179</v>
      </c>
      <c r="C676" s="9">
        <f>VLOOKUP(A676,Sheet1!A:D,4,FALSE)</f>
        <v>8400</v>
      </c>
    </row>
    <row r="677" spans="1:3" x14ac:dyDescent="0.25">
      <c r="A677" s="12">
        <v>125004204</v>
      </c>
      <c r="B677" s="4">
        <f>VLOOKUP(A677,Sheet1!A722:C4439,3,FALSE)</f>
        <v>125004180</v>
      </c>
      <c r="C677" s="9">
        <f>VLOOKUP(A677,Sheet1!A:D,4,FALSE)</f>
        <v>4977</v>
      </c>
    </row>
    <row r="678" spans="1:3" x14ac:dyDescent="0.25">
      <c r="A678" s="12">
        <v>125004205</v>
      </c>
      <c r="B678" s="4">
        <f>VLOOKUP(A678,Sheet1!A723:C4440,3,FALSE)</f>
        <v>125004181</v>
      </c>
      <c r="C678" s="9">
        <f>VLOOKUP(A678,Sheet1!A:D,4,FALSE)</f>
        <v>740.25</v>
      </c>
    </row>
    <row r="679" spans="1:3" x14ac:dyDescent="0.25">
      <c r="A679" s="12">
        <v>125004206</v>
      </c>
      <c r="B679" s="4">
        <f>VLOOKUP(A679,Sheet1!A724:C4441,3,FALSE)</f>
        <v>125004182</v>
      </c>
      <c r="C679" s="9">
        <f>VLOOKUP(A679,Sheet1!A:D,4,FALSE)</f>
        <v>3913.88</v>
      </c>
    </row>
    <row r="680" spans="1:3" x14ac:dyDescent="0.25">
      <c r="A680" s="12">
        <v>125004207</v>
      </c>
      <c r="B680" s="4">
        <f>VLOOKUP(A680,Sheet1!A725:C4442,3,FALSE)</f>
        <v>125004183</v>
      </c>
      <c r="C680" s="9">
        <f>VLOOKUP(A680,Sheet1!A:D,4,FALSE)</f>
        <v>38587.5</v>
      </c>
    </row>
    <row r="681" spans="1:3" x14ac:dyDescent="0.25">
      <c r="A681" s="12">
        <v>125004208</v>
      </c>
      <c r="B681" s="4">
        <f>VLOOKUP(A681,Sheet1!A726:C4443,3,FALSE)</f>
        <v>125004184</v>
      </c>
      <c r="C681" s="9">
        <f>VLOOKUP(A681,Sheet1!A:D,4,FALSE)</f>
        <v>3105.9</v>
      </c>
    </row>
    <row r="682" spans="1:3" x14ac:dyDescent="0.25">
      <c r="A682" s="12">
        <v>125004209</v>
      </c>
      <c r="B682" s="4">
        <f>VLOOKUP(A682,Sheet1!A727:C4444,3,FALSE)</f>
        <v>125004185</v>
      </c>
      <c r="C682" s="9">
        <f>VLOOKUP(A682,Sheet1!A:D,4,FALSE)</f>
        <v>1035.3</v>
      </c>
    </row>
    <row r="683" spans="1:3" x14ac:dyDescent="0.25">
      <c r="A683" s="12">
        <v>125004210</v>
      </c>
      <c r="B683" s="4">
        <f>VLOOKUP(A683,Sheet1!A728:C4445,3,FALSE)</f>
        <v>125004186</v>
      </c>
      <c r="C683" s="9">
        <f>VLOOKUP(A683,Sheet1!A:D,4,FALSE)</f>
        <v>2887.5</v>
      </c>
    </row>
    <row r="684" spans="1:3" x14ac:dyDescent="0.25">
      <c r="A684" s="12">
        <v>125004211</v>
      </c>
      <c r="B684" s="4">
        <f>VLOOKUP(A684,Sheet1!A729:C4446,3,FALSE)</f>
        <v>125004187</v>
      </c>
      <c r="C684" s="9">
        <f>VLOOKUP(A684,Sheet1!A:D,4,FALSE)</f>
        <v>7087.5</v>
      </c>
    </row>
    <row r="685" spans="1:3" x14ac:dyDescent="0.25">
      <c r="A685" s="12">
        <v>125004212</v>
      </c>
      <c r="B685" s="4">
        <f>VLOOKUP(A685,Sheet1!A730:C4447,3,FALSE)</f>
        <v>125004188</v>
      </c>
      <c r="C685" s="9">
        <f>VLOOKUP(A685,Sheet1!A:D,4,FALSE)</f>
        <v>8505</v>
      </c>
    </row>
    <row r="686" spans="1:3" x14ac:dyDescent="0.25">
      <c r="A686" s="12">
        <v>125004213</v>
      </c>
      <c r="B686" s="4">
        <f>VLOOKUP(A686,Sheet1!A731:C4448,3,FALSE)</f>
        <v>125004189</v>
      </c>
      <c r="C686" s="9">
        <f>VLOOKUP(A686,Sheet1!A:D,4,FALSE)</f>
        <v>5906.25</v>
      </c>
    </row>
    <row r="687" spans="1:3" x14ac:dyDescent="0.25">
      <c r="A687" s="12">
        <v>125004214</v>
      </c>
      <c r="B687" s="4">
        <f>VLOOKUP(A687,Sheet1!A732:C4449,3,FALSE)</f>
        <v>125004190</v>
      </c>
      <c r="C687" s="9">
        <f>VLOOKUP(A687,Sheet1!A:D,4,FALSE)</f>
        <v>337.84</v>
      </c>
    </row>
    <row r="688" spans="1:3" x14ac:dyDescent="0.25">
      <c r="A688" s="12">
        <v>125004215</v>
      </c>
      <c r="B688" s="4">
        <f>VLOOKUP(A688,Sheet1!A733:C4450,3,FALSE)</f>
        <v>125004191</v>
      </c>
      <c r="C688" s="9">
        <f>VLOOKUP(A688,Sheet1!A:D,4,FALSE)</f>
        <v>200.13</v>
      </c>
    </row>
    <row r="689" spans="1:3" x14ac:dyDescent="0.25">
      <c r="A689" s="12">
        <v>125004216</v>
      </c>
      <c r="B689" s="4">
        <f>VLOOKUP(A689,Sheet1!A734:C4451,3,FALSE)</f>
        <v>125004192</v>
      </c>
      <c r="C689" s="9">
        <f>VLOOKUP(A689,Sheet1!A:D,4,FALSE)</f>
        <v>288.75</v>
      </c>
    </row>
    <row r="690" spans="1:3" x14ac:dyDescent="0.25">
      <c r="A690" s="12">
        <v>125004217</v>
      </c>
      <c r="B690" s="4">
        <f>VLOOKUP(A690,Sheet1!A735:C4452,3,FALSE)</f>
        <v>125004193</v>
      </c>
      <c r="C690" s="9">
        <f>VLOOKUP(A690,Sheet1!A:D,4,FALSE)</f>
        <v>3150</v>
      </c>
    </row>
    <row r="691" spans="1:3" x14ac:dyDescent="0.25">
      <c r="A691" s="12">
        <v>125004218</v>
      </c>
      <c r="B691" s="4">
        <f>VLOOKUP(A691,Sheet1!A736:C4453,3,FALSE)</f>
        <v>125004194</v>
      </c>
      <c r="C691" s="9">
        <f>VLOOKUP(A691,Sheet1!A:D,4,FALSE)</f>
        <v>1113</v>
      </c>
    </row>
    <row r="692" spans="1:3" x14ac:dyDescent="0.25">
      <c r="A692" s="12">
        <v>125004219</v>
      </c>
      <c r="B692" s="4">
        <f>VLOOKUP(A692,Sheet1!A737:C4454,3,FALSE)</f>
        <v>125004195</v>
      </c>
      <c r="C692" s="9">
        <f>VLOOKUP(A692,Sheet1!A:D,4,FALSE)</f>
        <v>556.5</v>
      </c>
    </row>
    <row r="693" spans="1:3" x14ac:dyDescent="0.25">
      <c r="A693" s="12">
        <v>125004220</v>
      </c>
      <c r="B693" s="4">
        <f>VLOOKUP(A693,Sheet1!A738:C4455,3,FALSE)</f>
        <v>125004300</v>
      </c>
      <c r="C693" s="9">
        <f>VLOOKUP(A693,Sheet1!A:D,4,FALSE)</f>
        <v>1837.5</v>
      </c>
    </row>
    <row r="694" spans="1:3" x14ac:dyDescent="0.25">
      <c r="A694" s="12">
        <v>125004221</v>
      </c>
      <c r="B694" s="4">
        <f>VLOOKUP(A694,Sheet1!A739:C4456,3,FALSE)</f>
        <v>125004196</v>
      </c>
      <c r="C694" s="9">
        <f>VLOOKUP(A694,Sheet1!A:D,4,FALSE)</f>
        <v>7066.5</v>
      </c>
    </row>
    <row r="695" spans="1:3" x14ac:dyDescent="0.25">
      <c r="A695" s="12">
        <v>125004222</v>
      </c>
      <c r="B695" s="4">
        <f>VLOOKUP(A695,Sheet1!A740:C4457,3,FALSE)</f>
        <v>125004197</v>
      </c>
      <c r="C695" s="9">
        <f>VLOOKUP(A695,Sheet1!A:D,4,FALSE)</f>
        <v>3255</v>
      </c>
    </row>
    <row r="696" spans="1:3" x14ac:dyDescent="0.25">
      <c r="A696" s="12">
        <v>125004223</v>
      </c>
      <c r="B696" s="4">
        <f>VLOOKUP(A696,Sheet1!A741:C4458,3,FALSE)</f>
        <v>125004198</v>
      </c>
      <c r="C696" s="9">
        <f>VLOOKUP(A696,Sheet1!A:D,4,FALSE)</f>
        <v>1638</v>
      </c>
    </row>
    <row r="697" spans="1:3" x14ac:dyDescent="0.25">
      <c r="A697" s="12">
        <v>125004224</v>
      </c>
      <c r="B697" s="4">
        <f>VLOOKUP(A697,Sheet1!A742:C4459,3,FALSE)</f>
        <v>125004199</v>
      </c>
      <c r="C697" s="9">
        <f>VLOOKUP(A697,Sheet1!A:D,4,FALSE)</f>
        <v>5234.18</v>
      </c>
    </row>
    <row r="698" spans="1:3" x14ac:dyDescent="0.25">
      <c r="A698" s="12">
        <v>125004225</v>
      </c>
      <c r="B698" s="4">
        <f>VLOOKUP(A698,Sheet1!A743:C4460,3,FALSE)</f>
        <v>125004200</v>
      </c>
      <c r="C698" s="9">
        <f>VLOOKUP(A698,Sheet1!A:D,4,FALSE)</f>
        <v>759.47</v>
      </c>
    </row>
    <row r="699" spans="1:3" x14ac:dyDescent="0.25">
      <c r="A699" s="12">
        <v>125004226</v>
      </c>
      <c r="B699" s="4">
        <f>VLOOKUP(A699,Sheet1!A744:C4461,3,FALSE)</f>
        <v>125004201</v>
      </c>
      <c r="C699" s="9">
        <f>VLOOKUP(A699,Sheet1!A:D,4,FALSE)</f>
        <v>1383.9</v>
      </c>
    </row>
    <row r="700" spans="1:3" x14ac:dyDescent="0.25">
      <c r="A700" s="12">
        <v>125004227</v>
      </c>
      <c r="B700" s="4">
        <f>VLOOKUP(A700,Sheet1!A745:C4462,3,FALSE)</f>
        <v>125004202</v>
      </c>
      <c r="C700" s="9">
        <f>VLOOKUP(A700,Sheet1!A:D,4,FALSE)</f>
        <v>2835</v>
      </c>
    </row>
    <row r="701" spans="1:3" x14ac:dyDescent="0.25">
      <c r="A701" s="12">
        <v>125004228</v>
      </c>
      <c r="B701" s="4">
        <f>VLOOKUP(A701,Sheet1!A746:C4463,3,FALSE)</f>
        <v>125004203</v>
      </c>
      <c r="C701" s="9">
        <f>VLOOKUP(A701,Sheet1!A:D,4,FALSE)</f>
        <v>1500.83</v>
      </c>
    </row>
    <row r="702" spans="1:3" x14ac:dyDescent="0.25">
      <c r="A702" s="12">
        <v>125004229</v>
      </c>
      <c r="B702" s="4">
        <f>VLOOKUP(A702,Sheet1!A747:C4464,3,FALSE)</f>
        <v>125004204</v>
      </c>
      <c r="C702" s="9">
        <f>VLOOKUP(A702,Sheet1!A:D,4,FALSE)</f>
        <v>1596</v>
      </c>
    </row>
    <row r="703" spans="1:3" x14ac:dyDescent="0.25">
      <c r="A703" s="12">
        <v>125004230</v>
      </c>
      <c r="B703" s="4">
        <f>VLOOKUP(A703,Sheet1!A748:C4465,3,FALSE)</f>
        <v>125004205</v>
      </c>
      <c r="C703" s="9">
        <f>VLOOKUP(A703,Sheet1!A:D,4,FALSE)</f>
        <v>1417.5</v>
      </c>
    </row>
    <row r="704" spans="1:3" x14ac:dyDescent="0.25">
      <c r="A704" s="12">
        <v>125004231</v>
      </c>
      <c r="B704" s="4">
        <f>VLOOKUP(A704,Sheet1!A749:C4466,3,FALSE)</f>
        <v>125004206</v>
      </c>
      <c r="C704" s="9">
        <f>VLOOKUP(A704,Sheet1!A:D,4,FALSE)</f>
        <v>630</v>
      </c>
    </row>
    <row r="705" spans="1:3" x14ac:dyDescent="0.25">
      <c r="A705" s="12">
        <v>125004232</v>
      </c>
      <c r="B705" s="4">
        <f>VLOOKUP(A705,Sheet1!A750:C4467,3,FALSE)</f>
        <v>125004207</v>
      </c>
      <c r="C705" s="9">
        <f>VLOOKUP(A705,Sheet1!A:D,4,FALSE)</f>
        <v>822.15</v>
      </c>
    </row>
    <row r="706" spans="1:3" x14ac:dyDescent="0.25">
      <c r="A706" s="12">
        <v>125004235</v>
      </c>
      <c r="B706" s="4">
        <f>VLOOKUP(A706,Sheet1!A751:C4468,3,FALSE)</f>
        <v>125004210</v>
      </c>
      <c r="C706" s="9">
        <f>VLOOKUP(A706,Sheet1!A:D,4,FALSE)</f>
        <v>808.5</v>
      </c>
    </row>
    <row r="707" spans="1:3" x14ac:dyDescent="0.25">
      <c r="A707" s="12">
        <v>125004236</v>
      </c>
      <c r="B707" s="4">
        <f>VLOOKUP(A707,Sheet1!A752:C4469,3,FALSE)</f>
        <v>125004211</v>
      </c>
      <c r="C707" s="9">
        <f>VLOOKUP(A707,Sheet1!A:D,4,FALSE)</f>
        <v>300</v>
      </c>
    </row>
    <row r="708" spans="1:3" x14ac:dyDescent="0.25">
      <c r="A708" s="12">
        <v>125004237</v>
      </c>
      <c r="B708" s="4">
        <f>VLOOKUP(A708,Sheet1!A753:C4470,3,FALSE)</f>
        <v>125004212</v>
      </c>
      <c r="C708" s="9">
        <f>VLOOKUP(A708,Sheet1!A:D,4,FALSE)</f>
        <v>45</v>
      </c>
    </row>
    <row r="709" spans="1:3" x14ac:dyDescent="0.25">
      <c r="A709" s="12">
        <v>125004238</v>
      </c>
      <c r="B709" s="4">
        <f>VLOOKUP(A709,Sheet1!A754:C4471,3,FALSE)</f>
        <v>125004213</v>
      </c>
      <c r="C709" s="9">
        <f>VLOOKUP(A709,Sheet1!A:D,4,FALSE)</f>
        <v>136.5</v>
      </c>
    </row>
    <row r="710" spans="1:3" x14ac:dyDescent="0.25">
      <c r="A710" s="12">
        <v>125004239</v>
      </c>
      <c r="B710" s="4">
        <f>VLOOKUP(A710,Sheet1!A755:C4472,3,FALSE)</f>
        <v>125004214</v>
      </c>
      <c r="C710" s="9">
        <f>VLOOKUP(A710,Sheet1!A:D,4,FALSE)</f>
        <v>2835</v>
      </c>
    </row>
    <row r="711" spans="1:3" x14ac:dyDescent="0.25">
      <c r="A711" s="12">
        <v>125004240</v>
      </c>
      <c r="B711" s="4">
        <f>VLOOKUP(A711,Sheet1!A756:C4473,3,FALSE)</f>
        <v>125004215</v>
      </c>
      <c r="C711" s="9">
        <f>VLOOKUP(A711,Sheet1!A:D,4,FALSE)</f>
        <v>2205</v>
      </c>
    </row>
    <row r="712" spans="1:3" x14ac:dyDescent="0.25">
      <c r="A712" s="12">
        <v>125004241</v>
      </c>
      <c r="B712" s="4">
        <f>VLOOKUP(A712,Sheet1!A757:C4474,3,FALSE)</f>
        <v>125004216</v>
      </c>
      <c r="C712" s="9">
        <f>VLOOKUP(A712,Sheet1!A:D,4,FALSE)</f>
        <v>258.93</v>
      </c>
    </row>
    <row r="713" spans="1:3" x14ac:dyDescent="0.25">
      <c r="A713" s="12">
        <v>125004242</v>
      </c>
      <c r="B713" s="4">
        <f>VLOOKUP(A713,Sheet1!A758:C4475,3,FALSE)</f>
        <v>125004217</v>
      </c>
      <c r="C713" s="9">
        <f>VLOOKUP(A713,Sheet1!A:D,4,FALSE)</f>
        <v>731.25</v>
      </c>
    </row>
    <row r="714" spans="1:3" x14ac:dyDescent="0.25">
      <c r="A714" s="12">
        <v>125004243</v>
      </c>
      <c r="B714" s="4">
        <f>VLOOKUP(A714,Sheet1!A759:C4476,3,FALSE)</f>
        <v>125004218</v>
      </c>
      <c r="C714" s="9">
        <f>VLOOKUP(A714,Sheet1!A:D,4,FALSE)</f>
        <v>940.8</v>
      </c>
    </row>
    <row r="715" spans="1:3" x14ac:dyDescent="0.25">
      <c r="A715" s="12">
        <v>125004244</v>
      </c>
      <c r="B715" s="4">
        <f>VLOOKUP(A715,Sheet1!A760:C4477,3,FALSE)</f>
        <v>125004301</v>
      </c>
      <c r="C715" s="9">
        <f>VLOOKUP(A715,Sheet1!A:D,4,FALSE)</f>
        <v>6678</v>
      </c>
    </row>
    <row r="716" spans="1:3" x14ac:dyDescent="0.25">
      <c r="A716" s="12">
        <v>125004245</v>
      </c>
      <c r="B716" s="4">
        <f>VLOOKUP(A716,Sheet1!A761:C4478,3,FALSE)</f>
        <v>125004302</v>
      </c>
      <c r="C716" s="9">
        <f>VLOOKUP(A716,Sheet1!A:D,4,FALSE)</f>
        <v>1837.5</v>
      </c>
    </row>
    <row r="717" spans="1:3" x14ac:dyDescent="0.25">
      <c r="A717" s="12">
        <v>125004246</v>
      </c>
      <c r="B717" s="4">
        <f>VLOOKUP(A717,Sheet1!A762:C4479,3,FALSE)</f>
        <v>125004219</v>
      </c>
      <c r="C717" s="9">
        <f>VLOOKUP(A717,Sheet1!A:D,4,FALSE)</f>
        <v>2946.3</v>
      </c>
    </row>
    <row r="718" spans="1:3" x14ac:dyDescent="0.25">
      <c r="A718" s="12">
        <v>125004247</v>
      </c>
      <c r="B718" s="4">
        <f>VLOOKUP(A718,Sheet1!A763:C4480,3,FALSE)</f>
        <v>125004220</v>
      </c>
      <c r="C718" s="9">
        <f>VLOOKUP(A718,Sheet1!A:D,4,FALSE)</f>
        <v>8268.75</v>
      </c>
    </row>
    <row r="719" spans="1:3" x14ac:dyDescent="0.25">
      <c r="A719" s="12">
        <v>125004248</v>
      </c>
      <c r="B719" s="4">
        <f>VLOOKUP(A719,Sheet1!A764:C4481,3,FALSE)</f>
        <v>125004221</v>
      </c>
      <c r="C719" s="9">
        <f>VLOOKUP(A719,Sheet1!A:D,4,FALSE)</f>
        <v>950</v>
      </c>
    </row>
    <row r="720" spans="1:3" x14ac:dyDescent="0.25">
      <c r="A720" s="12">
        <v>125004249</v>
      </c>
      <c r="B720" s="4">
        <f>VLOOKUP(A720,Sheet1!A765:C4482,3,FALSE)</f>
        <v>125004222</v>
      </c>
      <c r="C720" s="9">
        <f>VLOOKUP(A720,Sheet1!A:D,4,FALSE)</f>
        <v>0</v>
      </c>
    </row>
    <row r="721" spans="1:3" x14ac:dyDescent="0.25">
      <c r="A721" s="12">
        <v>125004250</v>
      </c>
      <c r="B721" s="4">
        <f>VLOOKUP(A721,Sheet1!A766:C4483,3,FALSE)</f>
        <v>125004223</v>
      </c>
      <c r="C721" s="9">
        <f>VLOOKUP(A721,Sheet1!A:D,4,FALSE)</f>
        <v>1002.75</v>
      </c>
    </row>
    <row r="722" spans="1:3" x14ac:dyDescent="0.25">
      <c r="A722" s="12">
        <v>125004251</v>
      </c>
      <c r="B722" s="4">
        <f>VLOOKUP(A722,Sheet1!A767:C4484,3,FALSE)</f>
        <v>125004224</v>
      </c>
      <c r="C722" s="9">
        <f>VLOOKUP(A722,Sheet1!A:D,4,FALSE)</f>
        <v>1002.75</v>
      </c>
    </row>
    <row r="723" spans="1:3" x14ac:dyDescent="0.25">
      <c r="A723" s="12">
        <v>125004252</v>
      </c>
      <c r="B723" s="4">
        <f>VLOOKUP(A723,Sheet1!A768:C4485,3,FALSE)</f>
        <v>125004225</v>
      </c>
      <c r="C723" s="9">
        <f>VLOOKUP(A723,Sheet1!A:D,4,FALSE)</f>
        <v>814.8</v>
      </c>
    </row>
    <row r="724" spans="1:3" x14ac:dyDescent="0.25">
      <c r="A724" s="12">
        <v>125004253</v>
      </c>
      <c r="B724" s="4">
        <f>VLOOKUP(A724,Sheet1!A769:C4486,3,FALSE)</f>
        <v>125004226</v>
      </c>
      <c r="C724" s="9">
        <f>VLOOKUP(A724,Sheet1!A:D,4,FALSE)</f>
        <v>0</v>
      </c>
    </row>
    <row r="725" spans="1:3" x14ac:dyDescent="0.25">
      <c r="A725" s="12">
        <v>125004254</v>
      </c>
      <c r="B725" s="4">
        <f>VLOOKUP(A725,Sheet1!A770:C4487,3,FALSE)</f>
        <v>125004227</v>
      </c>
      <c r="C725" s="9">
        <f>VLOOKUP(A725,Sheet1!A:D,4,FALSE)</f>
        <v>350</v>
      </c>
    </row>
    <row r="726" spans="1:3" x14ac:dyDescent="0.25">
      <c r="A726" s="12">
        <v>125004255</v>
      </c>
      <c r="B726" s="4">
        <f>VLOOKUP(A726,Sheet1!A771:C4488,3,FALSE)</f>
        <v>125004229</v>
      </c>
      <c r="C726" s="9">
        <f>VLOOKUP(A726,Sheet1!A:D,4,FALSE)</f>
        <v>353.05</v>
      </c>
    </row>
    <row r="727" spans="1:3" x14ac:dyDescent="0.25">
      <c r="A727" s="12">
        <v>125004256</v>
      </c>
      <c r="B727" s="4">
        <f>VLOOKUP(A727,Sheet1!A772:C4489,3,FALSE)</f>
        <v>125004230</v>
      </c>
      <c r="C727" s="9">
        <f>VLOOKUP(A727,Sheet1!A:D,4,FALSE)</f>
        <v>223.65</v>
      </c>
    </row>
    <row r="728" spans="1:3" x14ac:dyDescent="0.25">
      <c r="A728" s="12">
        <v>125004257</v>
      </c>
      <c r="B728" s="4">
        <f>VLOOKUP(A728,Sheet1!A773:C4490,3,FALSE)</f>
        <v>125004303</v>
      </c>
      <c r="C728" s="9">
        <f>VLOOKUP(A728,Sheet1!A:D,4,FALSE)</f>
        <v>132.30000000000001</v>
      </c>
    </row>
    <row r="729" spans="1:3" x14ac:dyDescent="0.25">
      <c r="A729" s="12">
        <v>125004258</v>
      </c>
      <c r="B729" s="4">
        <f>VLOOKUP(A729,Sheet1!A774:C4491,3,FALSE)</f>
        <v>125004304</v>
      </c>
      <c r="C729" s="9">
        <f>VLOOKUP(A729,Sheet1!A:D,4,FALSE)</f>
        <v>133.88</v>
      </c>
    </row>
    <row r="730" spans="1:3" x14ac:dyDescent="0.25">
      <c r="A730" s="12">
        <v>125004259</v>
      </c>
      <c r="B730" s="4">
        <f>VLOOKUP(A730,Sheet1!A775:C4492,3,FALSE)</f>
        <v>125004305</v>
      </c>
      <c r="C730" s="9">
        <f>VLOOKUP(A730,Sheet1!A:D,4,FALSE)</f>
        <v>141.75</v>
      </c>
    </row>
    <row r="731" spans="1:3" x14ac:dyDescent="0.25">
      <c r="A731" s="12">
        <v>125004260</v>
      </c>
      <c r="B731" s="4">
        <f>VLOOKUP(A731,Sheet1!A776:C4493,3,FALSE)</f>
        <v>125004306</v>
      </c>
      <c r="C731" s="9">
        <f>VLOOKUP(A731,Sheet1!A:D,4,FALSE)</f>
        <v>114.53</v>
      </c>
    </row>
    <row r="732" spans="1:3" x14ac:dyDescent="0.25">
      <c r="A732" s="12">
        <v>125004261</v>
      </c>
      <c r="B732" s="4">
        <f>VLOOKUP(A732,Sheet1!A777:C4494,3,FALSE)</f>
        <v>125004307</v>
      </c>
      <c r="C732" s="9">
        <f>VLOOKUP(A732,Sheet1!A:D,4,FALSE)</f>
        <v>2352</v>
      </c>
    </row>
    <row r="733" spans="1:3" x14ac:dyDescent="0.25">
      <c r="A733" s="12">
        <v>125004262</v>
      </c>
      <c r="B733" s="4">
        <f>VLOOKUP(A733,Sheet1!A778:C4495,3,FALSE)</f>
        <v>125004231</v>
      </c>
      <c r="C733" s="9">
        <f>VLOOKUP(A733,Sheet1!A:D,4,FALSE)</f>
        <v>260</v>
      </c>
    </row>
    <row r="734" spans="1:3" x14ac:dyDescent="0.25">
      <c r="A734" s="12">
        <v>125004263</v>
      </c>
      <c r="B734" s="4">
        <f>VLOOKUP(A734,Sheet1!A779:C4496,3,FALSE)</f>
        <v>125004232</v>
      </c>
      <c r="C734" s="9">
        <f>VLOOKUP(A734,Sheet1!A:D,4,FALSE)</f>
        <v>462</v>
      </c>
    </row>
    <row r="735" spans="1:3" x14ac:dyDescent="0.25">
      <c r="A735" s="12">
        <v>125004264</v>
      </c>
      <c r="B735" s="4">
        <f>VLOOKUP(A735,Sheet1!A780:C4497,3,FALSE)</f>
        <v>125004233</v>
      </c>
      <c r="C735" s="9">
        <f>VLOOKUP(A735,Sheet1!A:D,4,FALSE)</f>
        <v>248.85</v>
      </c>
    </row>
    <row r="736" spans="1:3" x14ac:dyDescent="0.25">
      <c r="A736" s="12">
        <v>125004265</v>
      </c>
      <c r="B736" s="4">
        <f>VLOOKUP(A736,Sheet1!A781:C4498,3,FALSE)</f>
        <v>125004234</v>
      </c>
      <c r="C736" s="9">
        <f>VLOOKUP(A736,Sheet1!A:D,4,FALSE)</f>
        <v>3853.5</v>
      </c>
    </row>
    <row r="737" spans="1:3" x14ac:dyDescent="0.25">
      <c r="A737" s="12">
        <v>125004266</v>
      </c>
      <c r="B737" s="4">
        <f>VLOOKUP(A737,Sheet1!A782:C4499,3,FALSE)</f>
        <v>125004235</v>
      </c>
      <c r="C737" s="9">
        <f>VLOOKUP(A737,Sheet1!A:D,4,FALSE)</f>
        <v>4666.9399999999996</v>
      </c>
    </row>
    <row r="738" spans="1:3" x14ac:dyDescent="0.25">
      <c r="A738" s="12">
        <v>125004267</v>
      </c>
      <c r="B738" s="4">
        <f>VLOOKUP(A738,Sheet1!A783:C4500,3,FALSE)</f>
        <v>125004236</v>
      </c>
      <c r="C738" s="9">
        <f>VLOOKUP(A738,Sheet1!A:D,4,FALSE)</f>
        <v>1680</v>
      </c>
    </row>
    <row r="739" spans="1:3" x14ac:dyDescent="0.25">
      <c r="A739" s="12">
        <v>125004268</v>
      </c>
      <c r="B739" s="4">
        <f>VLOOKUP(A739,Sheet1!A784:C4501,3,FALSE)</f>
        <v>125004237</v>
      </c>
      <c r="C739" s="9">
        <f>VLOOKUP(A739,Sheet1!A:D,4,FALSE)</f>
        <v>564.69000000000005</v>
      </c>
    </row>
    <row r="740" spans="1:3" x14ac:dyDescent="0.25">
      <c r="A740" s="12">
        <v>125004269</v>
      </c>
      <c r="B740" s="4">
        <f>VLOOKUP(A740,Sheet1!A785:C4502,3,FALSE)</f>
        <v>125004238</v>
      </c>
      <c r="C740" s="9">
        <f>VLOOKUP(A740,Sheet1!A:D,4,FALSE)</f>
        <v>3291.75</v>
      </c>
    </row>
    <row r="741" spans="1:3" x14ac:dyDescent="0.25">
      <c r="A741" s="12">
        <v>125004270</v>
      </c>
      <c r="B741" s="4">
        <f>VLOOKUP(A741,Sheet1!A786:C4503,3,FALSE)</f>
        <v>125004554</v>
      </c>
      <c r="C741" s="9">
        <f>VLOOKUP(A741,Sheet1!A:D,4,FALSE)</f>
        <v>0</v>
      </c>
    </row>
    <row r="742" spans="1:3" x14ac:dyDescent="0.25">
      <c r="A742" s="12">
        <v>125004271</v>
      </c>
      <c r="B742" s="4">
        <f>VLOOKUP(A742,Sheet1!A787:C4504,3,FALSE)</f>
        <v>125004239</v>
      </c>
      <c r="C742" s="9">
        <f>VLOOKUP(A742,Sheet1!A:D,4,FALSE)</f>
        <v>279.3</v>
      </c>
    </row>
    <row r="743" spans="1:3" x14ac:dyDescent="0.25">
      <c r="A743" s="12">
        <v>125004272</v>
      </c>
      <c r="B743" s="4">
        <f>VLOOKUP(A743,Sheet1!A788:C4505,3,FALSE)</f>
        <v>125004240</v>
      </c>
      <c r="C743" s="9">
        <f>VLOOKUP(A743,Sheet1!A:D,4,FALSE)</f>
        <v>1050</v>
      </c>
    </row>
    <row r="744" spans="1:3" x14ac:dyDescent="0.25">
      <c r="A744" s="12">
        <v>125004273</v>
      </c>
      <c r="B744" s="4">
        <f>VLOOKUP(A744,Sheet1!A789:C4506,3,FALSE)</f>
        <v>125004241</v>
      </c>
      <c r="C744" s="9">
        <f>VLOOKUP(A744,Sheet1!A:D,4,FALSE)</f>
        <v>1575</v>
      </c>
    </row>
    <row r="745" spans="1:3" x14ac:dyDescent="0.25">
      <c r="A745" s="12">
        <v>125004274</v>
      </c>
      <c r="B745" s="4">
        <f>VLOOKUP(A745,Sheet1!A790:C4507,3,FALSE)</f>
        <v>125004242</v>
      </c>
      <c r="C745" s="9">
        <f>VLOOKUP(A745,Sheet1!A:D,4,FALSE)</f>
        <v>1867.95</v>
      </c>
    </row>
    <row r="746" spans="1:3" x14ac:dyDescent="0.25">
      <c r="A746" s="12">
        <v>125004275</v>
      </c>
      <c r="B746" s="4">
        <f>VLOOKUP(A746,Sheet1!A791:C4508,3,FALSE)</f>
        <v>125004243</v>
      </c>
      <c r="C746" s="9">
        <f>VLOOKUP(A746,Sheet1!A:D,4,FALSE)</f>
        <v>6215.37</v>
      </c>
    </row>
    <row r="747" spans="1:3" x14ac:dyDescent="0.25">
      <c r="A747" s="12">
        <v>125004276</v>
      </c>
      <c r="B747" s="4">
        <f>VLOOKUP(A747,Sheet1!A792:C4509,3,FALSE)</f>
        <v>125004244</v>
      </c>
      <c r="C747" s="9">
        <f>VLOOKUP(A747,Sheet1!A:D,4,FALSE)</f>
        <v>178.5</v>
      </c>
    </row>
    <row r="748" spans="1:3" x14ac:dyDescent="0.25">
      <c r="A748" s="12">
        <v>125004277</v>
      </c>
      <c r="B748" s="4">
        <f>VLOOKUP(A748,Sheet1!A793:C4510,3,FALSE)</f>
        <v>125004245</v>
      </c>
      <c r="C748" s="9">
        <f>VLOOKUP(A748,Sheet1!A:D,4,FALSE)</f>
        <v>10647</v>
      </c>
    </row>
    <row r="749" spans="1:3" x14ac:dyDescent="0.25">
      <c r="A749" s="12">
        <v>125004278</v>
      </c>
      <c r="B749" s="4">
        <f>VLOOKUP(A749,Sheet1!A794:C4511,3,FALSE)</f>
        <v>125004246</v>
      </c>
      <c r="C749" s="9">
        <f>VLOOKUP(A749,Sheet1!A:D,4,FALSE)</f>
        <v>6588.86</v>
      </c>
    </row>
    <row r="750" spans="1:3" x14ac:dyDescent="0.25">
      <c r="A750" s="12">
        <v>125004279</v>
      </c>
      <c r="B750" s="4">
        <f>VLOOKUP(A750,Sheet1!A795:C4512,3,FALSE)</f>
        <v>125004247</v>
      </c>
      <c r="C750" s="9">
        <f>VLOOKUP(A750,Sheet1!A:D,4,FALSE)</f>
        <v>2635.5</v>
      </c>
    </row>
    <row r="751" spans="1:3" x14ac:dyDescent="0.25">
      <c r="A751" s="12">
        <v>125004280</v>
      </c>
      <c r="B751" s="4">
        <f>VLOOKUP(A751,Sheet1!A796:C4513,3,FALSE)</f>
        <v>125004248</v>
      </c>
      <c r="C751" s="9">
        <f>VLOOKUP(A751,Sheet1!A:D,4,FALSE)</f>
        <v>3664.5</v>
      </c>
    </row>
    <row r="752" spans="1:3" x14ac:dyDescent="0.25">
      <c r="A752" s="12">
        <v>125004281</v>
      </c>
      <c r="B752" s="4">
        <f>VLOOKUP(A752,Sheet1!A797:C4514,3,FALSE)</f>
        <v>125004249</v>
      </c>
      <c r="C752" s="9">
        <f>VLOOKUP(A752,Sheet1!A:D,4,FALSE)</f>
        <v>747.5</v>
      </c>
    </row>
    <row r="753" spans="1:3" x14ac:dyDescent="0.25">
      <c r="A753" s="12">
        <v>125004282</v>
      </c>
      <c r="B753" s="4">
        <f>VLOOKUP(A753,Sheet1!A798:C4515,3,FALSE)</f>
        <v>125004250</v>
      </c>
      <c r="C753" s="9">
        <f>VLOOKUP(A753,Sheet1!A:D,4,FALSE)</f>
        <v>438.17</v>
      </c>
    </row>
    <row r="754" spans="1:3" x14ac:dyDescent="0.25">
      <c r="A754" s="12">
        <v>125004283</v>
      </c>
      <c r="B754" s="4">
        <f>VLOOKUP(A754,Sheet1!A799:C4516,3,FALSE)</f>
        <v>125004251</v>
      </c>
      <c r="C754" s="9">
        <f>VLOOKUP(A754,Sheet1!A:D,4,FALSE)</f>
        <v>4917.72</v>
      </c>
    </row>
    <row r="755" spans="1:3" x14ac:dyDescent="0.25">
      <c r="A755" s="12">
        <v>125004284</v>
      </c>
      <c r="B755" s="4">
        <f>VLOOKUP(A755,Sheet1!A800:C4517,3,FALSE)</f>
        <v>125004252</v>
      </c>
      <c r="C755" s="9">
        <f>VLOOKUP(A755,Sheet1!A:D,4,FALSE)</f>
        <v>1578.15</v>
      </c>
    </row>
    <row r="756" spans="1:3" x14ac:dyDescent="0.25">
      <c r="A756" s="12">
        <v>125004285</v>
      </c>
      <c r="B756" s="4">
        <f>VLOOKUP(A756,Sheet1!A801:C4518,3,FALSE)</f>
        <v>125004253</v>
      </c>
      <c r="C756" s="9">
        <f>VLOOKUP(A756,Sheet1!A:D,4,FALSE)</f>
        <v>6937.18</v>
      </c>
    </row>
    <row r="757" spans="1:3" x14ac:dyDescent="0.25">
      <c r="A757" s="12">
        <v>125004286</v>
      </c>
      <c r="B757" s="4">
        <f>VLOOKUP(A757,Sheet1!A802:C4519,3,FALSE)</f>
        <v>125004254</v>
      </c>
      <c r="C757" s="9">
        <f>VLOOKUP(A757,Sheet1!A:D,4,FALSE)</f>
        <v>20629.88</v>
      </c>
    </row>
    <row r="758" spans="1:3" x14ac:dyDescent="0.25">
      <c r="A758" s="12">
        <v>125004287</v>
      </c>
      <c r="B758" s="4">
        <f>VLOOKUP(A758,Sheet1!A803:C4520,3,FALSE)</f>
        <v>125004255</v>
      </c>
      <c r="C758" s="9">
        <f>VLOOKUP(A758,Sheet1!A:D,4,FALSE)</f>
        <v>1071</v>
      </c>
    </row>
    <row r="759" spans="1:3" x14ac:dyDescent="0.25">
      <c r="A759" s="12">
        <v>125004288</v>
      </c>
      <c r="B759" s="4">
        <f>VLOOKUP(A759,Sheet1!A804:C4521,3,FALSE)</f>
        <v>125004256</v>
      </c>
      <c r="C759" s="9">
        <f>VLOOKUP(A759,Sheet1!A:D,4,FALSE)</f>
        <v>12337.5</v>
      </c>
    </row>
    <row r="760" spans="1:3" x14ac:dyDescent="0.25">
      <c r="A760" s="12">
        <v>125004289</v>
      </c>
      <c r="B760" s="4">
        <f>VLOOKUP(A760,Sheet1!A805:C4522,3,FALSE)</f>
        <v>125004257</v>
      </c>
      <c r="C760" s="9">
        <f>VLOOKUP(A760,Sheet1!A:D,4,FALSE)</f>
        <v>16819.43</v>
      </c>
    </row>
    <row r="761" spans="1:3" x14ac:dyDescent="0.25">
      <c r="A761" s="12">
        <v>125004290</v>
      </c>
      <c r="B761" s="4">
        <f>VLOOKUP(A761,Sheet1!A806:C4523,3,FALSE)</f>
        <v>125004258</v>
      </c>
      <c r="C761" s="9">
        <f>VLOOKUP(A761,Sheet1!A:D,4,FALSE)</f>
        <v>6899.26</v>
      </c>
    </row>
    <row r="762" spans="1:3" x14ac:dyDescent="0.25">
      <c r="A762" s="12">
        <v>125004291</v>
      </c>
      <c r="B762" s="4">
        <f>VLOOKUP(A762,Sheet1!A807:C4524,3,FALSE)</f>
        <v>125004259</v>
      </c>
      <c r="C762" s="9">
        <f>VLOOKUP(A762,Sheet1!A:D,4,FALSE)</f>
        <v>4512.8</v>
      </c>
    </row>
    <row r="763" spans="1:3" x14ac:dyDescent="0.25">
      <c r="A763" s="12">
        <v>125004292</v>
      </c>
      <c r="B763" s="4">
        <f>VLOOKUP(A763,Sheet1!A808:C4525,3,FALSE)</f>
        <v>125004260</v>
      </c>
      <c r="C763" s="9">
        <f>VLOOKUP(A763,Sheet1!A:D,4,FALSE)</f>
        <v>814.8</v>
      </c>
    </row>
    <row r="764" spans="1:3" x14ac:dyDescent="0.25">
      <c r="A764" s="12">
        <v>125004293</v>
      </c>
      <c r="B764" s="4">
        <f>VLOOKUP(A764,Sheet1!A809:C4526,3,FALSE)</f>
        <v>125004261</v>
      </c>
      <c r="C764" s="9">
        <f>VLOOKUP(A764,Sheet1!A:D,4,FALSE)</f>
        <v>14965.65</v>
      </c>
    </row>
    <row r="765" spans="1:3" x14ac:dyDescent="0.25">
      <c r="A765" s="12">
        <v>125004294</v>
      </c>
      <c r="B765" s="4">
        <f>VLOOKUP(A765,Sheet1!A810:C4527,3,FALSE)</f>
        <v>125004262</v>
      </c>
      <c r="C765" s="9">
        <f>VLOOKUP(A765,Sheet1!A:D,4,FALSE)</f>
        <v>918.75</v>
      </c>
    </row>
    <row r="766" spans="1:3" x14ac:dyDescent="0.25">
      <c r="A766" s="12">
        <v>125004295</v>
      </c>
      <c r="B766" s="4">
        <f>VLOOKUP(A766,Sheet1!A811:C4528,3,FALSE)</f>
        <v>125004263</v>
      </c>
      <c r="C766" s="9">
        <f>VLOOKUP(A766,Sheet1!A:D,4,FALSE)</f>
        <v>11928</v>
      </c>
    </row>
    <row r="767" spans="1:3" x14ac:dyDescent="0.25">
      <c r="A767" s="12">
        <v>125004296</v>
      </c>
      <c r="B767" s="4">
        <f>VLOOKUP(A767,Sheet1!A812:C4529,3,FALSE)</f>
        <v>125004264</v>
      </c>
      <c r="C767" s="9">
        <f>VLOOKUP(A767,Sheet1!A:D,4,FALSE)</f>
        <v>287</v>
      </c>
    </row>
    <row r="768" spans="1:3" x14ac:dyDescent="0.25">
      <c r="A768" s="12">
        <v>125004297</v>
      </c>
      <c r="B768" s="4">
        <f>VLOOKUP(A768,Sheet1!A813:C4530,3,FALSE)</f>
        <v>125004265</v>
      </c>
      <c r="C768" s="9">
        <f>VLOOKUP(A768,Sheet1!A:D,4,FALSE)</f>
        <v>55</v>
      </c>
    </row>
    <row r="769" spans="1:3" x14ac:dyDescent="0.25">
      <c r="A769" s="12">
        <v>125004298</v>
      </c>
      <c r="B769" s="4">
        <f>VLOOKUP(A769,Sheet1!A814:C4531,3,FALSE)</f>
        <v>125004266</v>
      </c>
      <c r="C769" s="9">
        <f>VLOOKUP(A769,Sheet1!A:D,4,FALSE)</f>
        <v>1785</v>
      </c>
    </row>
    <row r="770" spans="1:3" x14ac:dyDescent="0.25">
      <c r="A770" s="12">
        <v>125004299</v>
      </c>
      <c r="B770" s="4">
        <f>VLOOKUP(A770,Sheet1!A815:C4532,3,FALSE)</f>
        <v>125004267</v>
      </c>
      <c r="C770" s="9">
        <f>VLOOKUP(A770,Sheet1!A:D,4,FALSE)</f>
        <v>440</v>
      </c>
    </row>
    <row r="771" spans="1:3" x14ac:dyDescent="0.25">
      <c r="A771" s="12">
        <v>125004300</v>
      </c>
      <c r="B771" s="4">
        <f>VLOOKUP(A771,Sheet1!A816:C4533,3,FALSE)</f>
        <v>125004339</v>
      </c>
      <c r="C771" s="9">
        <f>VLOOKUP(A771,Sheet1!A:D,4,FALSE)</f>
        <v>33547.5</v>
      </c>
    </row>
    <row r="772" spans="1:3" x14ac:dyDescent="0.25">
      <c r="A772" s="12">
        <v>125004301</v>
      </c>
      <c r="B772" s="4">
        <f>VLOOKUP(A772,Sheet1!A817:C4534,3,FALSE)</f>
        <v>125004340</v>
      </c>
      <c r="C772" s="9">
        <f>VLOOKUP(A772,Sheet1!A:D,4,FALSE)</f>
        <v>4564.33</v>
      </c>
    </row>
    <row r="773" spans="1:3" x14ac:dyDescent="0.25">
      <c r="A773" s="12">
        <v>125004302</v>
      </c>
      <c r="B773" s="4">
        <f>VLOOKUP(A773,Sheet1!A818:C4535,3,FALSE)</f>
        <v>125004310</v>
      </c>
      <c r="C773" s="9">
        <f>VLOOKUP(A773,Sheet1!A:D,4,FALSE)</f>
        <v>2785.86</v>
      </c>
    </row>
    <row r="774" spans="1:3" x14ac:dyDescent="0.25">
      <c r="A774" s="12">
        <v>125004303</v>
      </c>
      <c r="B774" s="4">
        <f>VLOOKUP(A774,Sheet1!A819:C4536,3,FALSE)</f>
        <v>125004341</v>
      </c>
      <c r="C774" s="9">
        <f>VLOOKUP(A774,Sheet1!A:D,4,FALSE)</f>
        <v>356.55</v>
      </c>
    </row>
    <row r="775" spans="1:3" x14ac:dyDescent="0.25">
      <c r="A775" s="12">
        <v>125004304</v>
      </c>
      <c r="B775" s="4">
        <f>VLOOKUP(A775,Sheet1!A820:C4537,3,FALSE)</f>
        <v>125004311</v>
      </c>
      <c r="C775" s="9">
        <f>VLOOKUP(A775,Sheet1!A:D,4,FALSE)</f>
        <v>20</v>
      </c>
    </row>
    <row r="776" spans="1:3" x14ac:dyDescent="0.25">
      <c r="A776" s="12">
        <v>125004305</v>
      </c>
      <c r="B776" s="4">
        <f>VLOOKUP(A776,Sheet1!A821:C4538,3,FALSE)</f>
        <v>125004555</v>
      </c>
      <c r="C776" s="9">
        <f>VLOOKUP(A776,Sheet1!A:D,4,FALSE)</f>
        <v>0</v>
      </c>
    </row>
    <row r="777" spans="1:3" x14ac:dyDescent="0.25">
      <c r="A777" s="12">
        <v>125004306</v>
      </c>
      <c r="B777" s="4">
        <f>VLOOKUP(A777,Sheet1!A822:C4539,3,FALSE)</f>
        <v>125004342</v>
      </c>
      <c r="C777" s="9">
        <f>VLOOKUP(A777,Sheet1!A:D,4,FALSE)</f>
        <v>462</v>
      </c>
    </row>
    <row r="778" spans="1:3" x14ac:dyDescent="0.25">
      <c r="A778" s="12">
        <v>125004307</v>
      </c>
      <c r="B778" s="4">
        <f>VLOOKUP(A778,Sheet1!A823:C4540,3,FALSE)</f>
        <v>125004312</v>
      </c>
      <c r="C778" s="9">
        <f>VLOOKUP(A778,Sheet1!A:D,4,FALSE)</f>
        <v>40</v>
      </c>
    </row>
    <row r="779" spans="1:3" x14ac:dyDescent="0.25">
      <c r="A779" s="12">
        <v>125004308</v>
      </c>
      <c r="B779" s="4">
        <f>VLOOKUP(A779,Sheet1!A824:C4541,3,FALSE)</f>
        <v>125004313</v>
      </c>
      <c r="C779" s="9">
        <f>VLOOKUP(A779,Sheet1!A:D,4,FALSE)</f>
        <v>2835</v>
      </c>
    </row>
    <row r="780" spans="1:3" x14ac:dyDescent="0.25">
      <c r="A780" s="12">
        <v>125004309</v>
      </c>
      <c r="B780" s="4">
        <f>VLOOKUP(A780,Sheet1!A825:C4542,3,FALSE)</f>
        <v>125004314</v>
      </c>
      <c r="C780" s="9">
        <f>VLOOKUP(A780,Sheet1!A:D,4,FALSE)</f>
        <v>1291.5</v>
      </c>
    </row>
    <row r="781" spans="1:3" x14ac:dyDescent="0.25">
      <c r="A781" s="12">
        <v>125004310</v>
      </c>
      <c r="B781" s="4">
        <f>VLOOKUP(A781,Sheet1!A826:C4543,3,FALSE)</f>
        <v>125004315</v>
      </c>
      <c r="C781" s="9">
        <f>VLOOKUP(A781,Sheet1!A:D,4,FALSE)</f>
        <v>913.5</v>
      </c>
    </row>
    <row r="782" spans="1:3" x14ac:dyDescent="0.25">
      <c r="A782" s="12">
        <v>125004311</v>
      </c>
      <c r="B782" s="4">
        <f>VLOOKUP(A782,Sheet1!A827:C4544,3,FALSE)</f>
        <v>125004316</v>
      </c>
      <c r="C782" s="9">
        <f>VLOOKUP(A782,Sheet1!A:D,4,FALSE)</f>
        <v>4676.67</v>
      </c>
    </row>
    <row r="783" spans="1:3" x14ac:dyDescent="0.25">
      <c r="A783" s="12">
        <v>125004312</v>
      </c>
      <c r="B783" s="4">
        <f>VLOOKUP(A783,Sheet1!A828:C4545,3,FALSE)</f>
        <v>125004317</v>
      </c>
      <c r="C783" s="9">
        <f>VLOOKUP(A783,Sheet1!A:D,4,FALSE)</f>
        <v>1280</v>
      </c>
    </row>
    <row r="784" spans="1:3" x14ac:dyDescent="0.25">
      <c r="A784" s="12">
        <v>125004313</v>
      </c>
      <c r="B784" s="4">
        <f>VLOOKUP(A784,Sheet1!A829:C4546,3,FALSE)</f>
        <v>125004318</v>
      </c>
      <c r="C784" s="9">
        <f>VLOOKUP(A784,Sheet1!A:D,4,FALSE)</f>
        <v>95</v>
      </c>
    </row>
    <row r="785" spans="1:3" x14ac:dyDescent="0.25">
      <c r="A785" s="12">
        <v>125004314</v>
      </c>
      <c r="B785" s="4">
        <f>VLOOKUP(A785,Sheet1!A830:C4547,3,FALSE)</f>
        <v>125004319</v>
      </c>
      <c r="C785" s="9">
        <f>VLOOKUP(A785,Sheet1!A:D,4,FALSE)</f>
        <v>84</v>
      </c>
    </row>
    <row r="786" spans="1:3" x14ac:dyDescent="0.25">
      <c r="A786" s="12">
        <v>125004315</v>
      </c>
      <c r="B786" s="4">
        <f>VLOOKUP(A786,Sheet1!A831:C4548,3,FALSE)</f>
        <v>125004320</v>
      </c>
      <c r="C786" s="9">
        <f>VLOOKUP(A786,Sheet1!A:D,4,FALSE)</f>
        <v>0</v>
      </c>
    </row>
    <row r="787" spans="1:3" x14ac:dyDescent="0.25">
      <c r="A787" s="12">
        <v>125004316</v>
      </c>
      <c r="B787" s="4" t="str">
        <f>VLOOKUP(A787,Sheet1!A832:C4549,3,FALSE)</f>
        <v>NIL</v>
      </c>
      <c r="C787" s="9">
        <f>VLOOKUP(A787,Sheet1!A:D,4,FALSE)</f>
        <v>0</v>
      </c>
    </row>
    <row r="788" spans="1:3" x14ac:dyDescent="0.25">
      <c r="A788" s="12">
        <v>125004317</v>
      </c>
      <c r="B788" s="4">
        <f>VLOOKUP(A788,Sheet1!A833:C4550,3,FALSE)</f>
        <v>125004322</v>
      </c>
      <c r="C788" s="9">
        <f>VLOOKUP(A788,Sheet1!A:D,4,FALSE)</f>
        <v>1470</v>
      </c>
    </row>
    <row r="789" spans="1:3" x14ac:dyDescent="0.25">
      <c r="A789" s="12">
        <v>125004318</v>
      </c>
      <c r="B789" s="4">
        <f>VLOOKUP(A789,Sheet1!A834:C4551,3,FALSE)</f>
        <v>125004324</v>
      </c>
      <c r="C789" s="9">
        <f>VLOOKUP(A789,Sheet1!A:D,4,FALSE)</f>
        <v>4648.88</v>
      </c>
    </row>
    <row r="790" spans="1:3" x14ac:dyDescent="0.25">
      <c r="A790" s="12">
        <v>125004319</v>
      </c>
      <c r="B790" s="4">
        <f>VLOOKUP(A790,Sheet1!A835:C4552,3,FALSE)</f>
        <v>125004325</v>
      </c>
      <c r="C790" s="9">
        <f>VLOOKUP(A790,Sheet1!A:D,4,FALSE)</f>
        <v>1423.75</v>
      </c>
    </row>
    <row r="791" spans="1:3" x14ac:dyDescent="0.25">
      <c r="A791" s="12">
        <v>125004320</v>
      </c>
      <c r="B791" s="4">
        <f>VLOOKUP(A791,Sheet1!A836:C4553,3,FALSE)</f>
        <v>125004326</v>
      </c>
      <c r="C791" s="9">
        <f>VLOOKUP(A791,Sheet1!A:D,4,FALSE)</f>
        <v>125</v>
      </c>
    </row>
    <row r="792" spans="1:3" x14ac:dyDescent="0.25">
      <c r="A792" s="12">
        <v>125004321</v>
      </c>
      <c r="B792" s="4">
        <f>VLOOKUP(A792,Sheet1!A837:C4554,3,FALSE)</f>
        <v>125004327</v>
      </c>
      <c r="C792" s="9">
        <f>VLOOKUP(A792,Sheet1!A:D,4,FALSE)</f>
        <v>1864.72</v>
      </c>
    </row>
    <row r="793" spans="1:3" x14ac:dyDescent="0.25">
      <c r="A793" s="12">
        <v>125004322</v>
      </c>
      <c r="B793" s="4">
        <f>VLOOKUP(A793,Sheet1!A838:C4555,3,FALSE)</f>
        <v>125004328</v>
      </c>
      <c r="C793" s="9">
        <f>VLOOKUP(A793,Sheet1!A:D,4,FALSE)</f>
        <v>800.73</v>
      </c>
    </row>
    <row r="794" spans="1:3" x14ac:dyDescent="0.25">
      <c r="A794" s="12">
        <v>125004323</v>
      </c>
      <c r="B794" s="4">
        <f>VLOOKUP(A794,Sheet1!A839:C4556,3,FALSE)</f>
        <v>125004329</v>
      </c>
      <c r="C794" s="9">
        <f>VLOOKUP(A794,Sheet1!A:D,4,FALSE)</f>
        <v>1395.35</v>
      </c>
    </row>
    <row r="795" spans="1:3" x14ac:dyDescent="0.25">
      <c r="A795" s="12">
        <v>125004324</v>
      </c>
      <c r="B795" s="4">
        <f>VLOOKUP(A795,Sheet1!A840:C4557,3,FALSE)</f>
        <v>125004330</v>
      </c>
      <c r="C795" s="9">
        <f>VLOOKUP(A795,Sheet1!A:D,4,FALSE)</f>
        <v>3331.38</v>
      </c>
    </row>
    <row r="796" spans="1:3" x14ac:dyDescent="0.25">
      <c r="A796" s="12">
        <v>125004325</v>
      </c>
      <c r="B796" s="4">
        <f>VLOOKUP(A796,Sheet1!A841:C4558,3,FALSE)</f>
        <v>125004331</v>
      </c>
      <c r="C796" s="9">
        <f>VLOOKUP(A796,Sheet1!A:D,4,FALSE)</f>
        <v>2894.75</v>
      </c>
    </row>
    <row r="797" spans="1:3" x14ac:dyDescent="0.25">
      <c r="A797" s="12">
        <v>125004326</v>
      </c>
      <c r="B797" s="4">
        <f>VLOOKUP(A797,Sheet1!A842:C4559,3,FALSE)</f>
        <v>125004332</v>
      </c>
      <c r="C797" s="9">
        <f>VLOOKUP(A797,Sheet1!A:D,4,FALSE)</f>
        <v>2188.73</v>
      </c>
    </row>
    <row r="798" spans="1:3" x14ac:dyDescent="0.25">
      <c r="A798" s="12">
        <v>125004327</v>
      </c>
      <c r="B798" s="4">
        <f>VLOOKUP(A798,Sheet1!A843:C4560,3,FALSE)</f>
        <v>125004333</v>
      </c>
      <c r="C798" s="9">
        <f>VLOOKUP(A798,Sheet1!A:D,4,FALSE)</f>
        <v>583.79999999999995</v>
      </c>
    </row>
    <row r="799" spans="1:3" x14ac:dyDescent="0.25">
      <c r="A799" s="12">
        <v>125004328</v>
      </c>
      <c r="B799" s="4">
        <f>VLOOKUP(A799,Sheet1!A844:C4561,3,FALSE)</f>
        <v>125004334</v>
      </c>
      <c r="C799" s="9">
        <f>VLOOKUP(A799,Sheet1!A:D,4,FALSE)</f>
        <v>1365</v>
      </c>
    </row>
    <row r="800" spans="1:3" x14ac:dyDescent="0.25">
      <c r="A800" s="12">
        <v>125004329</v>
      </c>
      <c r="B800" s="4">
        <f>VLOOKUP(A800,Sheet1!A845:C4562,3,FALSE)</f>
        <v>125004335</v>
      </c>
      <c r="C800" s="9">
        <f>VLOOKUP(A800,Sheet1!A:D,4,FALSE)</f>
        <v>1050</v>
      </c>
    </row>
    <row r="801" spans="1:3" x14ac:dyDescent="0.25">
      <c r="A801" s="12">
        <v>125004330</v>
      </c>
      <c r="B801" s="4">
        <f>VLOOKUP(A801,Sheet1!A846:C4563,3,FALSE)</f>
        <v>125004336</v>
      </c>
      <c r="C801" s="9">
        <f>VLOOKUP(A801,Sheet1!A:D,4,FALSE)</f>
        <v>28297.5</v>
      </c>
    </row>
    <row r="802" spans="1:3" x14ac:dyDescent="0.25">
      <c r="A802" s="12">
        <v>125004331</v>
      </c>
      <c r="B802" s="4">
        <f>VLOOKUP(A802,Sheet1!A847:C4564,3,FALSE)</f>
        <v>125004337</v>
      </c>
      <c r="C802" s="9">
        <f>VLOOKUP(A802,Sheet1!A:D,4,FALSE)</f>
        <v>742.14</v>
      </c>
    </row>
    <row r="803" spans="1:3" x14ac:dyDescent="0.25">
      <c r="A803" s="12">
        <v>125004332</v>
      </c>
      <c r="B803" s="4">
        <f>VLOOKUP(A803,Sheet1!A848:C4565,3,FALSE)</f>
        <v>125004338</v>
      </c>
      <c r="C803" s="9">
        <f>VLOOKUP(A803,Sheet1!A:D,4,FALSE)</f>
        <v>632.78</v>
      </c>
    </row>
    <row r="804" spans="1:3" x14ac:dyDescent="0.25">
      <c r="A804" s="12">
        <v>125004333</v>
      </c>
      <c r="B804" s="4">
        <f>VLOOKUP(A804,Sheet1!A849:C4566,3,FALSE)</f>
        <v>125004343</v>
      </c>
      <c r="C804" s="9">
        <f>VLOOKUP(A804,Sheet1!A:D,4,FALSE)</f>
        <v>6405</v>
      </c>
    </row>
    <row r="805" spans="1:3" x14ac:dyDescent="0.25">
      <c r="A805" s="12">
        <v>125004334</v>
      </c>
      <c r="B805" s="4">
        <f>VLOOKUP(A805,Sheet1!A850:C4567,3,FALSE)</f>
        <v>125004344</v>
      </c>
      <c r="C805" s="9">
        <f>VLOOKUP(A805,Sheet1!A:D,4,FALSE)</f>
        <v>861</v>
      </c>
    </row>
    <row r="806" spans="1:3" x14ac:dyDescent="0.25">
      <c r="A806" s="12">
        <v>125004335</v>
      </c>
      <c r="B806" s="4">
        <f>VLOOKUP(A806,Sheet1!A851:C4568,3,FALSE)</f>
        <v>125004345</v>
      </c>
      <c r="C806" s="9">
        <f>VLOOKUP(A806,Sheet1!A:D,4,FALSE)</f>
        <v>1102.5</v>
      </c>
    </row>
    <row r="807" spans="1:3" x14ac:dyDescent="0.25">
      <c r="A807" s="12">
        <v>125004336</v>
      </c>
      <c r="B807" s="4">
        <f>VLOOKUP(A807,Sheet1!A852:C4569,3,FALSE)</f>
        <v>125004346</v>
      </c>
      <c r="C807" s="9">
        <f>VLOOKUP(A807,Sheet1!A:D,4,FALSE)</f>
        <v>1018.5</v>
      </c>
    </row>
    <row r="808" spans="1:3" x14ac:dyDescent="0.25">
      <c r="A808" s="12">
        <v>125004337</v>
      </c>
      <c r="B808" s="4">
        <f>VLOOKUP(A808,Sheet1!A853:C4570,3,FALSE)</f>
        <v>125004347</v>
      </c>
      <c r="C808" s="9">
        <f>VLOOKUP(A808,Sheet1!A:D,4,FALSE)</f>
        <v>3725.93</v>
      </c>
    </row>
    <row r="809" spans="1:3" x14ac:dyDescent="0.25">
      <c r="A809" s="12">
        <v>125004338</v>
      </c>
      <c r="B809" s="4">
        <f>VLOOKUP(A809,Sheet1!A854:C4571,3,FALSE)</f>
        <v>125004348</v>
      </c>
      <c r="C809" s="9">
        <f>VLOOKUP(A809,Sheet1!A:D,4,FALSE)</f>
        <v>1036.8800000000001</v>
      </c>
    </row>
    <row r="810" spans="1:3" x14ac:dyDescent="0.25">
      <c r="A810" s="12">
        <v>125004339</v>
      </c>
      <c r="B810" s="4">
        <f>VLOOKUP(A810,Sheet1!A855:C4572,3,FALSE)</f>
        <v>125004349</v>
      </c>
      <c r="C810" s="9">
        <f>VLOOKUP(A810,Sheet1!A:D,4,FALSE)</f>
        <v>903</v>
      </c>
    </row>
    <row r="811" spans="1:3" x14ac:dyDescent="0.25">
      <c r="A811" s="12">
        <v>125004340</v>
      </c>
      <c r="B811" s="4">
        <f>VLOOKUP(A811,Sheet1!A856:C4573,3,FALSE)</f>
        <v>125004350</v>
      </c>
      <c r="C811" s="9">
        <f>VLOOKUP(A811,Sheet1!A:D,4,FALSE)</f>
        <v>735</v>
      </c>
    </row>
    <row r="812" spans="1:3" x14ac:dyDescent="0.25">
      <c r="A812" s="12">
        <v>125004341</v>
      </c>
      <c r="B812" s="4">
        <f>VLOOKUP(A812,Sheet1!A857:C4574,3,FALSE)</f>
        <v>125004351</v>
      </c>
      <c r="C812" s="9">
        <f>VLOOKUP(A812,Sheet1!A:D,4,FALSE)</f>
        <v>3553.52</v>
      </c>
    </row>
    <row r="813" spans="1:3" x14ac:dyDescent="0.25">
      <c r="A813" s="12">
        <v>125004342</v>
      </c>
      <c r="B813" s="4">
        <f>VLOOKUP(A813,Sheet1!A858:C4575,3,FALSE)</f>
        <v>125004352</v>
      </c>
      <c r="C813" s="9">
        <f>VLOOKUP(A813,Sheet1!A:D,4,FALSE)</f>
        <v>1653.75</v>
      </c>
    </row>
    <row r="814" spans="1:3" x14ac:dyDescent="0.25">
      <c r="A814" s="12">
        <v>125004343</v>
      </c>
      <c r="B814" s="4">
        <f>VLOOKUP(A814,Sheet1!A859:C4576,3,FALSE)</f>
        <v>125004353</v>
      </c>
      <c r="C814" s="9">
        <f>VLOOKUP(A814,Sheet1!A:D,4,FALSE)</f>
        <v>519.75</v>
      </c>
    </row>
    <row r="815" spans="1:3" x14ac:dyDescent="0.25">
      <c r="A815" s="12">
        <v>125004344</v>
      </c>
      <c r="B815" s="4">
        <f>VLOOKUP(A815,Sheet1!A860:C4577,3,FALSE)</f>
        <v>125004354</v>
      </c>
      <c r="C815" s="9">
        <f>VLOOKUP(A815,Sheet1!A:D,4,FALSE)</f>
        <v>473.45</v>
      </c>
    </row>
    <row r="816" spans="1:3" x14ac:dyDescent="0.25">
      <c r="A816" s="12">
        <v>125004345</v>
      </c>
      <c r="B816" s="4">
        <f>VLOOKUP(A816,Sheet1!A861:C4578,3,FALSE)</f>
        <v>125004355</v>
      </c>
      <c r="C816" s="9">
        <f>VLOOKUP(A816,Sheet1!A:D,4,FALSE)</f>
        <v>1128.75</v>
      </c>
    </row>
    <row r="817" spans="1:3" x14ac:dyDescent="0.25">
      <c r="A817" s="12">
        <v>125004346</v>
      </c>
      <c r="B817" s="4">
        <f>VLOOKUP(A817,Sheet1!A862:C4579,3,FALSE)</f>
        <v>125004356</v>
      </c>
      <c r="C817" s="9">
        <f>VLOOKUP(A817,Sheet1!A:D,4,FALSE)</f>
        <v>1076.42</v>
      </c>
    </row>
    <row r="818" spans="1:3" x14ac:dyDescent="0.25">
      <c r="A818" s="12">
        <v>125004347</v>
      </c>
      <c r="B818" s="4">
        <f>VLOOKUP(A818,Sheet1!A863:C4580,3,FALSE)</f>
        <v>125004357</v>
      </c>
      <c r="C818" s="9">
        <f>VLOOKUP(A818,Sheet1!A:D,4,FALSE)</f>
        <v>835.8</v>
      </c>
    </row>
    <row r="819" spans="1:3" x14ac:dyDescent="0.25">
      <c r="A819" s="12">
        <v>125004348</v>
      </c>
      <c r="B819" s="4">
        <f>VLOOKUP(A819,Sheet1!A864:C4581,3,FALSE)</f>
        <v>125004358</v>
      </c>
      <c r="C819" s="9">
        <f>VLOOKUP(A819,Sheet1!A:D,4,FALSE)</f>
        <v>3187.8</v>
      </c>
    </row>
    <row r="820" spans="1:3" x14ac:dyDescent="0.25">
      <c r="A820" s="12">
        <v>125004349</v>
      </c>
      <c r="B820" s="4">
        <f>VLOOKUP(A820,Sheet1!A865:C4582,3,FALSE)</f>
        <v>125004359</v>
      </c>
      <c r="C820" s="9">
        <f>VLOOKUP(A820,Sheet1!A:D,4,FALSE)</f>
        <v>3853.5</v>
      </c>
    </row>
    <row r="821" spans="1:3" x14ac:dyDescent="0.25">
      <c r="A821" s="12">
        <v>125004350</v>
      </c>
      <c r="B821" s="4">
        <f>VLOOKUP(A821,Sheet1!A866:C4583,3,FALSE)</f>
        <v>125004360</v>
      </c>
      <c r="C821" s="9">
        <f>VLOOKUP(A821,Sheet1!A:D,4,FALSE)</f>
        <v>1176</v>
      </c>
    </row>
    <row r="822" spans="1:3" x14ac:dyDescent="0.25">
      <c r="A822" s="12">
        <v>125004351</v>
      </c>
      <c r="B822" s="4" t="str">
        <f>VLOOKUP(A822,Sheet1!A867:C4584,3,FALSE)</f>
        <v>NIL</v>
      </c>
      <c r="C822" s="9">
        <f>VLOOKUP(A822,Sheet1!A:D,4,FALSE)</f>
        <v>0</v>
      </c>
    </row>
    <row r="823" spans="1:3" x14ac:dyDescent="0.25">
      <c r="A823" s="12">
        <v>125004352</v>
      </c>
      <c r="B823" s="4">
        <f>VLOOKUP(A823,Sheet1!A868:C4585,3,FALSE)</f>
        <v>125004361</v>
      </c>
      <c r="C823" s="9">
        <f>VLOOKUP(A823,Sheet1!A:D,4,FALSE)</f>
        <v>2275.81</v>
      </c>
    </row>
    <row r="824" spans="1:3" x14ac:dyDescent="0.25">
      <c r="A824" s="12">
        <v>125004353</v>
      </c>
      <c r="B824" s="4" t="str">
        <f>VLOOKUP(A824,Sheet1!A869:C4586,3,FALSE)</f>
        <v>NIL</v>
      </c>
      <c r="C824" s="9">
        <f>VLOOKUP(A824,Sheet1!A:D,4,FALSE)</f>
        <v>0</v>
      </c>
    </row>
    <row r="825" spans="1:3" x14ac:dyDescent="0.25">
      <c r="A825" s="12">
        <v>125004354</v>
      </c>
      <c r="B825" s="4">
        <f>VLOOKUP(A825,Sheet1!A870:C4587,3,FALSE)</f>
        <v>125004362</v>
      </c>
      <c r="C825" s="9">
        <f>VLOOKUP(A825,Sheet1!A:D,4,FALSE)</f>
        <v>13201.27</v>
      </c>
    </row>
    <row r="826" spans="1:3" x14ac:dyDescent="0.25">
      <c r="A826" s="12">
        <v>125004355</v>
      </c>
      <c r="B826" s="4">
        <f>VLOOKUP(A826,Sheet1!A871:C4588,3,FALSE)</f>
        <v>125004363</v>
      </c>
      <c r="C826" s="9">
        <f>VLOOKUP(A826,Sheet1!A:D,4,FALSE)</f>
        <v>536</v>
      </c>
    </row>
    <row r="827" spans="1:3" x14ac:dyDescent="0.25">
      <c r="A827" s="12">
        <v>125004357</v>
      </c>
      <c r="B827" s="4">
        <f>VLOOKUP(A827,Sheet1!A872:C4589,3,FALSE)</f>
        <v>125004364</v>
      </c>
      <c r="C827" s="9">
        <f>VLOOKUP(A827,Sheet1!A:D,4,FALSE)</f>
        <v>1040</v>
      </c>
    </row>
    <row r="828" spans="1:3" x14ac:dyDescent="0.25">
      <c r="A828" s="12">
        <v>125004358</v>
      </c>
      <c r="B828" s="4">
        <f>VLOOKUP(A828,Sheet1!A873:C4590,3,FALSE)</f>
        <v>125004365</v>
      </c>
      <c r="C828" s="9">
        <f>VLOOKUP(A828,Sheet1!A:D,4,FALSE)</f>
        <v>4851</v>
      </c>
    </row>
    <row r="829" spans="1:3" x14ac:dyDescent="0.25">
      <c r="A829" s="12">
        <v>125004359</v>
      </c>
      <c r="B829" s="4">
        <f>VLOOKUP(A829,Sheet1!A874:C4591,3,FALSE)</f>
        <v>125004366</v>
      </c>
      <c r="C829" s="9">
        <f>VLOOKUP(A829,Sheet1!A:D,4,FALSE)</f>
        <v>2442.04</v>
      </c>
    </row>
    <row r="830" spans="1:3" x14ac:dyDescent="0.25">
      <c r="A830" s="12">
        <v>125004360</v>
      </c>
      <c r="B830" s="4">
        <f>VLOOKUP(A830,Sheet1!A875:C4592,3,FALSE)</f>
        <v>125004367</v>
      </c>
      <c r="C830" s="9">
        <f>VLOOKUP(A830,Sheet1!A:D,4,FALSE)</f>
        <v>502.64</v>
      </c>
    </row>
    <row r="831" spans="1:3" x14ac:dyDescent="0.25">
      <c r="A831" s="12">
        <v>125004361</v>
      </c>
      <c r="B831" s="4">
        <f>VLOOKUP(A831,Sheet1!A876:C4593,3,FALSE)</f>
        <v>125004556</v>
      </c>
      <c r="C831" s="9">
        <f>VLOOKUP(A831,Sheet1!A:D,4,FALSE)</f>
        <v>3352.76</v>
      </c>
    </row>
    <row r="832" spans="1:3" x14ac:dyDescent="0.25">
      <c r="A832" s="12">
        <v>125004362</v>
      </c>
      <c r="B832" s="4">
        <f>VLOOKUP(A832,Sheet1!A877:C4594,3,FALSE)</f>
        <v>125004368</v>
      </c>
      <c r="C832" s="9">
        <f>VLOOKUP(A832,Sheet1!A:D,4,FALSE)</f>
        <v>1748.25</v>
      </c>
    </row>
    <row r="833" spans="1:3" x14ac:dyDescent="0.25">
      <c r="A833" s="12">
        <v>125004363</v>
      </c>
      <c r="B833" s="4">
        <f>VLOOKUP(A833,Sheet1!A878:C4595,3,FALSE)</f>
        <v>125004370</v>
      </c>
      <c r="C833" s="9">
        <f>VLOOKUP(A833,Sheet1!A:D,4,FALSE)</f>
        <v>614.25</v>
      </c>
    </row>
    <row r="834" spans="1:3" x14ac:dyDescent="0.25">
      <c r="A834" s="12">
        <v>125004364</v>
      </c>
      <c r="B834" s="4">
        <f>VLOOKUP(A834,Sheet1!A879:C4596,3,FALSE)</f>
        <v>125004369</v>
      </c>
      <c r="C834" s="9">
        <f>VLOOKUP(A834,Sheet1!A:D,4,FALSE)</f>
        <v>890</v>
      </c>
    </row>
    <row r="835" spans="1:3" x14ac:dyDescent="0.25">
      <c r="A835" s="12">
        <v>125004365</v>
      </c>
      <c r="B835" s="4">
        <f>VLOOKUP(A835,Sheet1!A880:C4597,3,FALSE)</f>
        <v>125004371</v>
      </c>
      <c r="C835" s="9">
        <f>VLOOKUP(A835,Sheet1!A:D,4,FALSE)</f>
        <v>220.5</v>
      </c>
    </row>
    <row r="836" spans="1:3" x14ac:dyDescent="0.25">
      <c r="A836" s="12">
        <v>125004366</v>
      </c>
      <c r="B836" s="4">
        <f>VLOOKUP(A836,Sheet1!A881:C4598,3,FALSE)</f>
        <v>125004372</v>
      </c>
      <c r="C836" s="9">
        <f>VLOOKUP(A836,Sheet1!A:D,4,FALSE)</f>
        <v>1140</v>
      </c>
    </row>
    <row r="837" spans="1:3" x14ac:dyDescent="0.25">
      <c r="A837" s="12">
        <v>125004367</v>
      </c>
      <c r="B837" s="4">
        <f>VLOOKUP(A837,Sheet1!A882:C4599,3,FALSE)</f>
        <v>125004373</v>
      </c>
      <c r="C837" s="9">
        <f>VLOOKUP(A837,Sheet1!A:D,4,FALSE)</f>
        <v>1855</v>
      </c>
    </row>
    <row r="838" spans="1:3" x14ac:dyDescent="0.25">
      <c r="A838" s="12">
        <v>125004368</v>
      </c>
      <c r="B838" s="4">
        <f>VLOOKUP(A838,Sheet1!A883:C4600,3,FALSE)</f>
        <v>125004557</v>
      </c>
      <c r="C838" s="9">
        <f>VLOOKUP(A838,Sheet1!A:D,4,FALSE)</f>
        <v>193.2</v>
      </c>
    </row>
    <row r="839" spans="1:3" x14ac:dyDescent="0.25">
      <c r="A839" s="12">
        <v>125004369</v>
      </c>
      <c r="B839" s="4">
        <f>VLOOKUP(A839,Sheet1!A884:C4601,3,FALSE)</f>
        <v>125004486</v>
      </c>
      <c r="C839" s="9">
        <f>VLOOKUP(A839,Sheet1!A:D,4,FALSE)</f>
        <v>2173.5</v>
      </c>
    </row>
    <row r="840" spans="1:3" x14ac:dyDescent="0.25">
      <c r="A840" s="12">
        <v>125004370</v>
      </c>
      <c r="B840" s="4">
        <f>VLOOKUP(A840,Sheet1!A885:C4602,3,FALSE)</f>
        <v>125004488</v>
      </c>
      <c r="C840" s="9">
        <f>VLOOKUP(A840,Sheet1!A:D,4,FALSE)</f>
        <v>3260.25</v>
      </c>
    </row>
    <row r="841" spans="1:3" x14ac:dyDescent="0.25">
      <c r="A841" s="12">
        <v>125004371</v>
      </c>
      <c r="B841" s="4">
        <f>VLOOKUP(A841,Sheet1!A886:C4603,3,FALSE)</f>
        <v>125004375</v>
      </c>
      <c r="C841" s="9">
        <f>VLOOKUP(A841,Sheet1!A:D,4,FALSE)</f>
        <v>1470</v>
      </c>
    </row>
    <row r="842" spans="1:3" x14ac:dyDescent="0.25">
      <c r="A842" s="12">
        <v>125004372</v>
      </c>
      <c r="B842" s="4">
        <f>VLOOKUP(A842,Sheet1!A887:C4604,3,FALSE)</f>
        <v>125004376</v>
      </c>
      <c r="C842" s="9">
        <f>VLOOKUP(A842,Sheet1!A:D,4,FALSE)</f>
        <v>2274.66</v>
      </c>
    </row>
    <row r="843" spans="1:3" x14ac:dyDescent="0.25">
      <c r="A843" s="12">
        <v>125004373</v>
      </c>
      <c r="B843" s="4">
        <f>VLOOKUP(A843,Sheet1!A888:C4605,3,FALSE)</f>
        <v>125004377</v>
      </c>
      <c r="C843" s="9">
        <f>VLOOKUP(A843,Sheet1!A:D,4,FALSE)</f>
        <v>812.49</v>
      </c>
    </row>
    <row r="844" spans="1:3" x14ac:dyDescent="0.25">
      <c r="A844" s="12">
        <v>125004374</v>
      </c>
      <c r="B844" s="4">
        <f>VLOOKUP(A844,Sheet1!A889:C4606,3,FALSE)</f>
        <v>125004378</v>
      </c>
      <c r="C844" s="9">
        <f>VLOOKUP(A844,Sheet1!A:D,4,FALSE)</f>
        <v>1215.06</v>
      </c>
    </row>
    <row r="845" spans="1:3" x14ac:dyDescent="0.25">
      <c r="A845" s="12">
        <v>125004375</v>
      </c>
      <c r="B845" s="4">
        <f>VLOOKUP(A845,Sheet1!A890:C4607,3,FALSE)</f>
        <v>125004379</v>
      </c>
      <c r="C845" s="9">
        <f>VLOOKUP(A845,Sheet1!A:D,4,FALSE)</f>
        <v>16887.080000000002</v>
      </c>
    </row>
    <row r="846" spans="1:3" x14ac:dyDescent="0.25">
      <c r="A846" s="12">
        <v>125004376</v>
      </c>
      <c r="B846" s="4">
        <f>VLOOKUP(A846,Sheet1!A891:C4608,3,FALSE)</f>
        <v>125004443</v>
      </c>
      <c r="C846" s="9">
        <f>VLOOKUP(A846,Sheet1!A:D,4,FALSE)</f>
        <v>1384</v>
      </c>
    </row>
    <row r="847" spans="1:3" x14ac:dyDescent="0.25">
      <c r="A847" s="12">
        <v>125004377</v>
      </c>
      <c r="B847" s="4">
        <f>VLOOKUP(A847,Sheet1!A892:C4609,3,FALSE)</f>
        <v>125004382</v>
      </c>
      <c r="C847" s="9">
        <f>VLOOKUP(A847,Sheet1!A:D,4,FALSE)</f>
        <v>2650.15</v>
      </c>
    </row>
    <row r="848" spans="1:3" x14ac:dyDescent="0.25">
      <c r="A848" s="12">
        <v>125004378</v>
      </c>
      <c r="B848" s="4">
        <f>VLOOKUP(A848,Sheet1!A893:C4610,3,FALSE)</f>
        <v>125004480</v>
      </c>
      <c r="C848" s="9">
        <f>VLOOKUP(A848,Sheet1!A:D,4,FALSE)</f>
        <v>8867.8799999999992</v>
      </c>
    </row>
    <row r="849" spans="1:3" x14ac:dyDescent="0.25">
      <c r="A849" s="12">
        <v>125004379</v>
      </c>
      <c r="B849" s="4">
        <f>VLOOKUP(A849,Sheet1!A894:C4611,3,FALSE)</f>
        <v>125004383</v>
      </c>
      <c r="C849" s="9">
        <f>VLOOKUP(A849,Sheet1!A:D,4,FALSE)</f>
        <v>38241</v>
      </c>
    </row>
    <row r="850" spans="1:3" x14ac:dyDescent="0.25">
      <c r="A850" s="12">
        <v>125004380</v>
      </c>
      <c r="B850" s="4">
        <f>VLOOKUP(A850,Sheet1!A895:C4612,3,FALSE)</f>
        <v>125004384</v>
      </c>
      <c r="C850" s="9">
        <f>VLOOKUP(A850,Sheet1!A:D,4,FALSE)</f>
        <v>32.549999999999997</v>
      </c>
    </row>
    <row r="851" spans="1:3" x14ac:dyDescent="0.25">
      <c r="A851" s="12">
        <v>125004381</v>
      </c>
      <c r="B851" s="4">
        <f>VLOOKUP(A851,Sheet1!A896:C4613,3,FALSE)</f>
        <v>125004385</v>
      </c>
      <c r="C851" s="9">
        <f>VLOOKUP(A851,Sheet1!A:D,4,FALSE)</f>
        <v>772.8</v>
      </c>
    </row>
    <row r="852" spans="1:3" x14ac:dyDescent="0.25">
      <c r="A852" s="12">
        <v>125004382</v>
      </c>
      <c r="B852" s="4">
        <f>VLOOKUP(A852,Sheet1!A897:C4614,3,FALSE)</f>
        <v>125004386</v>
      </c>
      <c r="C852" s="9">
        <f>VLOOKUP(A852,Sheet1!A:D,4,FALSE)</f>
        <v>2047.5</v>
      </c>
    </row>
    <row r="853" spans="1:3" x14ac:dyDescent="0.25">
      <c r="A853" s="12">
        <v>125004383</v>
      </c>
      <c r="B853" s="4">
        <f>VLOOKUP(A853,Sheet1!A898:C4615,3,FALSE)</f>
        <v>125004387</v>
      </c>
      <c r="C853" s="9">
        <f>VLOOKUP(A853,Sheet1!A:D,4,FALSE)</f>
        <v>43.58</v>
      </c>
    </row>
    <row r="854" spans="1:3" x14ac:dyDescent="0.25">
      <c r="A854" s="12">
        <v>125004384</v>
      </c>
      <c r="B854" s="4">
        <f>VLOOKUP(A854,Sheet1!A899:C4616,3,FALSE)</f>
        <v>125004388</v>
      </c>
      <c r="C854" s="9">
        <f>VLOOKUP(A854,Sheet1!A:D,4,FALSE)</f>
        <v>1904.81</v>
      </c>
    </row>
    <row r="855" spans="1:3" x14ac:dyDescent="0.25">
      <c r="A855" s="12">
        <v>125004385</v>
      </c>
      <c r="B855" s="4">
        <f>VLOOKUP(A855,Sheet1!A900:C4617,3,FALSE)</f>
        <v>125004389</v>
      </c>
      <c r="C855" s="9">
        <f>VLOOKUP(A855,Sheet1!A:D,4,FALSE)</f>
        <v>1545.97</v>
      </c>
    </row>
    <row r="856" spans="1:3" x14ac:dyDescent="0.25">
      <c r="A856" s="12">
        <v>125004386</v>
      </c>
      <c r="B856" s="4">
        <f>VLOOKUP(A856,Sheet1!A901:C4618,3,FALSE)</f>
        <v>125004390</v>
      </c>
      <c r="C856" s="9">
        <f>VLOOKUP(A856,Sheet1!A:D,4,FALSE)</f>
        <v>2147.25</v>
      </c>
    </row>
    <row r="857" spans="1:3" x14ac:dyDescent="0.25">
      <c r="A857" s="12">
        <v>125004387</v>
      </c>
      <c r="B857" s="4">
        <f>VLOOKUP(A857,Sheet1!A902:C4619,3,FALSE)</f>
        <v>125004391</v>
      </c>
      <c r="C857" s="9">
        <f>VLOOKUP(A857,Sheet1!A:D,4,FALSE)</f>
        <v>409.5</v>
      </c>
    </row>
    <row r="858" spans="1:3" x14ac:dyDescent="0.25">
      <c r="A858" s="12">
        <v>125004388</v>
      </c>
      <c r="B858" s="4">
        <f>VLOOKUP(A858,Sheet1!A903:C4620,3,FALSE)</f>
        <v>125004392</v>
      </c>
      <c r="C858" s="9">
        <f>VLOOKUP(A858,Sheet1!A:D,4,FALSE)</f>
        <v>7455</v>
      </c>
    </row>
    <row r="859" spans="1:3" x14ac:dyDescent="0.25">
      <c r="A859" s="12">
        <v>125004389</v>
      </c>
      <c r="B859" s="4">
        <f>VLOOKUP(A859,Sheet1!A904:C4621,3,FALSE)</f>
        <v>125004393</v>
      </c>
      <c r="C859" s="9">
        <f>VLOOKUP(A859,Sheet1!A:D,4,FALSE)</f>
        <v>2305.8000000000002</v>
      </c>
    </row>
    <row r="860" spans="1:3" x14ac:dyDescent="0.25">
      <c r="A860" s="12">
        <v>125004390</v>
      </c>
      <c r="B860" s="4">
        <f>VLOOKUP(A860,Sheet1!A905:C4622,3,FALSE)</f>
        <v>125004394</v>
      </c>
      <c r="C860" s="9">
        <f>VLOOKUP(A860,Sheet1!A:D,4,FALSE)</f>
        <v>1732.5</v>
      </c>
    </row>
    <row r="861" spans="1:3" x14ac:dyDescent="0.25">
      <c r="A861" s="12">
        <v>125004391</v>
      </c>
      <c r="B861" s="4">
        <f>VLOOKUP(A861,Sheet1!A906:C4623,3,FALSE)</f>
        <v>125004395</v>
      </c>
      <c r="C861" s="9">
        <f>VLOOKUP(A861,Sheet1!A:D,4,FALSE)</f>
        <v>1071</v>
      </c>
    </row>
    <row r="862" spans="1:3" x14ac:dyDescent="0.25">
      <c r="A862" s="12">
        <v>125004392</v>
      </c>
      <c r="B862" s="4">
        <f>VLOOKUP(A862,Sheet1!A907:C4624,3,FALSE)</f>
        <v>125004396</v>
      </c>
      <c r="C862" s="9">
        <f>VLOOKUP(A862,Sheet1!A:D,4,FALSE)</f>
        <v>803.25</v>
      </c>
    </row>
    <row r="863" spans="1:3" x14ac:dyDescent="0.25">
      <c r="A863" s="12">
        <v>125004393</v>
      </c>
      <c r="B863" s="4">
        <f>VLOOKUP(A863,Sheet1!A908:C4625,3,FALSE)</f>
        <v>125004397</v>
      </c>
      <c r="C863" s="9">
        <f>VLOOKUP(A863,Sheet1!A:D,4,FALSE)</f>
        <v>2117.48</v>
      </c>
    </row>
    <row r="864" spans="1:3" x14ac:dyDescent="0.25">
      <c r="A864" s="12">
        <v>125004394</v>
      </c>
      <c r="B864" s="4">
        <f>VLOOKUP(A864,Sheet1!A909:C4626,3,FALSE)</f>
        <v>125004398</v>
      </c>
      <c r="C864" s="9">
        <f>VLOOKUP(A864,Sheet1!A:D,4,FALSE)</f>
        <v>1224.04</v>
      </c>
    </row>
    <row r="865" spans="1:3" x14ac:dyDescent="0.25">
      <c r="A865" s="12">
        <v>125004395</v>
      </c>
      <c r="B865" s="4">
        <f>VLOOKUP(A865,Sheet1!A910:C4627,3,FALSE)</f>
        <v>125004399</v>
      </c>
      <c r="C865" s="9">
        <f>VLOOKUP(A865,Sheet1!A:D,4,FALSE)</f>
        <v>803.25</v>
      </c>
    </row>
    <row r="866" spans="1:3" x14ac:dyDescent="0.25">
      <c r="A866" s="12">
        <v>125004396</v>
      </c>
      <c r="B866" s="4">
        <f>VLOOKUP(A866,Sheet1!A911:C4628,3,FALSE)</f>
        <v>125004400</v>
      </c>
      <c r="C866" s="9">
        <f>VLOOKUP(A866,Sheet1!A:D,4,FALSE)</f>
        <v>231</v>
      </c>
    </row>
    <row r="867" spans="1:3" x14ac:dyDescent="0.25">
      <c r="A867" s="12">
        <v>125004397</v>
      </c>
      <c r="B867" s="4">
        <f>VLOOKUP(A867,Sheet1!A912:C4629,3,FALSE)</f>
        <v>125004401</v>
      </c>
      <c r="C867" s="9">
        <f>VLOOKUP(A867,Sheet1!A:D,4,FALSE)</f>
        <v>630</v>
      </c>
    </row>
    <row r="868" spans="1:3" x14ac:dyDescent="0.25">
      <c r="A868" s="12">
        <v>125004398</v>
      </c>
      <c r="B868" s="4">
        <f>VLOOKUP(A868,Sheet1!A913:C4630,3,FALSE)</f>
        <v>125004402</v>
      </c>
      <c r="C868" s="9">
        <f>VLOOKUP(A868,Sheet1!A:D,4,FALSE)</f>
        <v>5362.35</v>
      </c>
    </row>
    <row r="869" spans="1:3" x14ac:dyDescent="0.25">
      <c r="A869" s="12">
        <v>125004399</v>
      </c>
      <c r="B869" s="4">
        <f>VLOOKUP(A869,Sheet1!A914:C4631,3,FALSE)</f>
        <v>125004403</v>
      </c>
      <c r="C869" s="9">
        <f>VLOOKUP(A869,Sheet1!A:D,4,FALSE)</f>
        <v>119.7</v>
      </c>
    </row>
    <row r="870" spans="1:3" x14ac:dyDescent="0.25">
      <c r="A870" s="12">
        <v>125004400</v>
      </c>
      <c r="B870" s="4">
        <f>VLOOKUP(A870,Sheet1!A915:C4632,3,FALSE)</f>
        <v>125004404</v>
      </c>
      <c r="C870" s="9">
        <f>VLOOKUP(A870,Sheet1!A:D,4,FALSE)</f>
        <v>5362.35</v>
      </c>
    </row>
    <row r="871" spans="1:3" x14ac:dyDescent="0.25">
      <c r="A871" s="12">
        <v>125004401</v>
      </c>
      <c r="B871" s="4">
        <f>VLOOKUP(A871,Sheet1!A916:C4633,3,FALSE)</f>
        <v>125004405</v>
      </c>
      <c r="C871" s="9">
        <f>VLOOKUP(A871,Sheet1!A:D,4,FALSE)</f>
        <v>525</v>
      </c>
    </row>
    <row r="872" spans="1:3" x14ac:dyDescent="0.25">
      <c r="A872" s="12">
        <v>125004402</v>
      </c>
      <c r="B872" s="4">
        <f>VLOOKUP(A872,Sheet1!A917:C4634,3,FALSE)</f>
        <v>125004406</v>
      </c>
      <c r="C872" s="9">
        <f>VLOOKUP(A872,Sheet1!A:D,4,FALSE)</f>
        <v>913.5</v>
      </c>
    </row>
    <row r="873" spans="1:3" x14ac:dyDescent="0.25">
      <c r="A873" s="12">
        <v>125004403</v>
      </c>
      <c r="B873" s="4">
        <f>VLOOKUP(A873,Sheet1!A918:C4635,3,FALSE)</f>
        <v>125004407</v>
      </c>
      <c r="C873" s="9">
        <f>VLOOKUP(A873,Sheet1!A:D,4,FALSE)</f>
        <v>1086.75</v>
      </c>
    </row>
    <row r="874" spans="1:3" x14ac:dyDescent="0.25">
      <c r="A874" s="12">
        <v>125004404</v>
      </c>
      <c r="B874" s="4">
        <f>VLOOKUP(A874,Sheet1!A919:C4636,3,FALSE)</f>
        <v>125004408</v>
      </c>
      <c r="C874" s="9">
        <f>VLOOKUP(A874,Sheet1!A:D,4,FALSE)</f>
        <v>7006.65</v>
      </c>
    </row>
    <row r="875" spans="1:3" x14ac:dyDescent="0.25">
      <c r="A875" s="12">
        <v>125004405</v>
      </c>
      <c r="B875" s="4">
        <f>VLOOKUP(A875,Sheet1!A920:C4637,3,FALSE)</f>
        <v>125004409</v>
      </c>
      <c r="C875" s="9">
        <f>VLOOKUP(A875,Sheet1!A:D,4,FALSE)</f>
        <v>2278.5</v>
      </c>
    </row>
    <row r="876" spans="1:3" x14ac:dyDescent="0.25">
      <c r="A876" s="12">
        <v>125004406</v>
      </c>
      <c r="B876" s="4">
        <f>VLOOKUP(A876,Sheet1!A921:C4638,3,FALSE)</f>
        <v>125004410</v>
      </c>
      <c r="C876" s="9">
        <f>VLOOKUP(A876,Sheet1!A:D,4,FALSE)</f>
        <v>4158</v>
      </c>
    </row>
    <row r="877" spans="1:3" x14ac:dyDescent="0.25">
      <c r="A877" s="12">
        <v>125004407</v>
      </c>
      <c r="B877" s="4">
        <f>VLOOKUP(A877,Sheet1!A922:C4639,3,FALSE)</f>
        <v>125004411</v>
      </c>
      <c r="C877" s="9">
        <f>VLOOKUP(A877,Sheet1!A:D,4,FALSE)</f>
        <v>1247.82</v>
      </c>
    </row>
    <row r="878" spans="1:3" x14ac:dyDescent="0.25">
      <c r="A878" s="12">
        <v>125004408</v>
      </c>
      <c r="B878" s="4">
        <f>VLOOKUP(A878,Sheet1!A923:C4640,3,FALSE)</f>
        <v>125004412</v>
      </c>
      <c r="C878" s="9">
        <f>VLOOKUP(A878,Sheet1!A:D,4,FALSE)</f>
        <v>2241.4899999999998</v>
      </c>
    </row>
    <row r="879" spans="1:3" x14ac:dyDescent="0.25">
      <c r="A879" s="12">
        <v>125004409</v>
      </c>
      <c r="B879" s="4">
        <f>VLOOKUP(A879,Sheet1!A924:C4641,3,FALSE)</f>
        <v>125004413</v>
      </c>
      <c r="C879" s="9">
        <f>VLOOKUP(A879,Sheet1!A:D,4,FALSE)</f>
        <v>2215.5</v>
      </c>
    </row>
    <row r="880" spans="1:3" x14ac:dyDescent="0.25">
      <c r="A880" s="12">
        <v>125004410</v>
      </c>
      <c r="B880" s="4">
        <f>VLOOKUP(A880,Sheet1!A925:C4642,3,FALSE)</f>
        <v>125004414</v>
      </c>
      <c r="C880" s="9">
        <f>VLOOKUP(A880,Sheet1!A:D,4,FALSE)</f>
        <v>1527.75</v>
      </c>
    </row>
    <row r="881" spans="1:3" x14ac:dyDescent="0.25">
      <c r="A881" s="12">
        <v>125004411</v>
      </c>
      <c r="B881" s="4">
        <f>VLOOKUP(A881,Sheet1!A926:C4643,3,FALSE)</f>
        <v>125004487</v>
      </c>
      <c r="C881" s="9">
        <f>VLOOKUP(A881,Sheet1!A:D,4,FALSE)</f>
        <v>1004.3</v>
      </c>
    </row>
    <row r="882" spans="1:3" x14ac:dyDescent="0.25">
      <c r="A882" s="12">
        <v>125004412</v>
      </c>
      <c r="B882" s="4">
        <f>VLOOKUP(A882,Sheet1!A927:C4644,3,FALSE)</f>
        <v>125004415</v>
      </c>
      <c r="C882" s="9">
        <f>VLOOKUP(A882,Sheet1!A:D,4,FALSE)</f>
        <v>70</v>
      </c>
    </row>
    <row r="883" spans="1:3" x14ac:dyDescent="0.25">
      <c r="A883" s="12">
        <v>125004413</v>
      </c>
      <c r="B883" s="4">
        <f>VLOOKUP(A883,Sheet1!A928:C4645,3,FALSE)</f>
        <v>125004472</v>
      </c>
      <c r="C883" s="9">
        <f>VLOOKUP(A883,Sheet1!A:D,4,FALSE)</f>
        <v>777.42</v>
      </c>
    </row>
    <row r="884" spans="1:3" x14ac:dyDescent="0.25">
      <c r="A884" s="12">
        <v>125004414</v>
      </c>
      <c r="B884" s="4">
        <f>VLOOKUP(A884,Sheet1!A929:C4646,3,FALSE)</f>
        <v>125004416</v>
      </c>
      <c r="C884" s="9">
        <f>VLOOKUP(A884,Sheet1!A:D,4,FALSE)</f>
        <v>370</v>
      </c>
    </row>
    <row r="885" spans="1:3" x14ac:dyDescent="0.25">
      <c r="A885" s="12">
        <v>125004415</v>
      </c>
      <c r="B885" s="4">
        <f>VLOOKUP(A885,Sheet1!A930:C4647,3,FALSE)</f>
        <v>125004417</v>
      </c>
      <c r="C885" s="9">
        <f>VLOOKUP(A885,Sheet1!A:D,4,FALSE)</f>
        <v>118471.5</v>
      </c>
    </row>
    <row r="886" spans="1:3" x14ac:dyDescent="0.25">
      <c r="A886" s="12">
        <v>125004416</v>
      </c>
      <c r="B886" s="4">
        <f>VLOOKUP(A886,Sheet1!A931:C4648,3,FALSE)</f>
        <v>125004418</v>
      </c>
      <c r="C886" s="9">
        <f>VLOOKUP(A886,Sheet1!A:D,4,FALSE)</f>
        <v>36036</v>
      </c>
    </row>
    <row r="887" spans="1:3" x14ac:dyDescent="0.25">
      <c r="A887" s="12">
        <v>125004417</v>
      </c>
      <c r="B887" s="4">
        <f>VLOOKUP(A887,Sheet1!A932:C4649,3,FALSE)</f>
        <v>125004419</v>
      </c>
      <c r="C887" s="9">
        <f>VLOOKUP(A887,Sheet1!A:D,4,FALSE)</f>
        <v>724.5</v>
      </c>
    </row>
    <row r="888" spans="1:3" x14ac:dyDescent="0.25">
      <c r="A888" s="12">
        <v>125004418</v>
      </c>
      <c r="B888" s="4">
        <f>VLOOKUP(A888,Sheet1!A933:C4650,3,FALSE)</f>
        <v>125004420</v>
      </c>
      <c r="C888" s="9">
        <f>VLOOKUP(A888,Sheet1!A:D,4,FALSE)</f>
        <v>490</v>
      </c>
    </row>
    <row r="889" spans="1:3" x14ac:dyDescent="0.25">
      <c r="A889" s="12">
        <v>125004419</v>
      </c>
      <c r="B889" s="4">
        <f>VLOOKUP(A889,Sheet1!A934:C4651,3,FALSE)</f>
        <v>125004421</v>
      </c>
      <c r="C889" s="9">
        <f>VLOOKUP(A889,Sheet1!A:D,4,FALSE)</f>
        <v>1433.25</v>
      </c>
    </row>
    <row r="890" spans="1:3" x14ac:dyDescent="0.25">
      <c r="A890" s="12">
        <v>125004420</v>
      </c>
      <c r="B890" s="4">
        <f>VLOOKUP(A890,Sheet1!A935:C4652,3,FALSE)</f>
        <v>125004422</v>
      </c>
      <c r="C890" s="9">
        <f>VLOOKUP(A890,Sheet1!A:D,4,FALSE)</f>
        <v>3097.5</v>
      </c>
    </row>
    <row r="891" spans="1:3" x14ac:dyDescent="0.25">
      <c r="A891" s="12">
        <v>125004421</v>
      </c>
      <c r="B891" s="4">
        <f>VLOOKUP(A891,Sheet1!A936:C4653,3,FALSE)</f>
        <v>125004423</v>
      </c>
      <c r="C891" s="9">
        <f>VLOOKUP(A891,Sheet1!A:D,4,FALSE)</f>
        <v>95</v>
      </c>
    </row>
    <row r="892" spans="1:3" x14ac:dyDescent="0.25">
      <c r="A892" s="12">
        <v>125004422</v>
      </c>
      <c r="B892" s="4">
        <f>VLOOKUP(A892,Sheet1!A937:C4654,3,FALSE)</f>
        <v>125004424</v>
      </c>
      <c r="C892" s="9">
        <f>VLOOKUP(A892,Sheet1!A:D,4,FALSE)</f>
        <v>159.18</v>
      </c>
    </row>
    <row r="893" spans="1:3" x14ac:dyDescent="0.25">
      <c r="A893" s="12">
        <v>125004423</v>
      </c>
      <c r="B893" s="4">
        <f>VLOOKUP(A893,Sheet1!A938:C4655,3,FALSE)</f>
        <v>125004432</v>
      </c>
      <c r="C893" s="9">
        <f>VLOOKUP(A893,Sheet1!A:D,4,FALSE)</f>
        <v>4935</v>
      </c>
    </row>
    <row r="894" spans="1:3" x14ac:dyDescent="0.25">
      <c r="A894" s="12">
        <v>125004424</v>
      </c>
      <c r="B894" s="4">
        <f>VLOOKUP(A894,Sheet1!A939:C4656,3,FALSE)</f>
        <v>125004433</v>
      </c>
      <c r="C894" s="9">
        <f>VLOOKUP(A894,Sheet1!A:D,4,FALSE)</f>
        <v>70266</v>
      </c>
    </row>
    <row r="895" spans="1:3" x14ac:dyDescent="0.25">
      <c r="A895" s="12">
        <v>125004425</v>
      </c>
      <c r="B895" s="4">
        <f>VLOOKUP(A895,Sheet1!A940:C4657,3,FALSE)</f>
        <v>125004425</v>
      </c>
      <c r="C895" s="9">
        <f>VLOOKUP(A895,Sheet1!A:D,4,FALSE)</f>
        <v>286.22000000000003</v>
      </c>
    </row>
    <row r="896" spans="1:3" x14ac:dyDescent="0.25">
      <c r="A896" s="12">
        <v>125004426</v>
      </c>
      <c r="B896" s="4">
        <f>VLOOKUP(A896,Sheet1!A941:C4658,3,FALSE)</f>
        <v>125004426</v>
      </c>
      <c r="C896" s="9">
        <f>VLOOKUP(A896,Sheet1!A:D,4,FALSE)</f>
        <v>308.7</v>
      </c>
    </row>
    <row r="897" spans="1:3" x14ac:dyDescent="0.25">
      <c r="A897" s="12">
        <v>125004427</v>
      </c>
      <c r="B897" s="4">
        <f>VLOOKUP(A897,Sheet1!A942:C4659,3,FALSE)</f>
        <v>125004427</v>
      </c>
      <c r="C897" s="9">
        <f>VLOOKUP(A897,Sheet1!A:D,4,FALSE)</f>
        <v>2557.8000000000002</v>
      </c>
    </row>
    <row r="898" spans="1:3" x14ac:dyDescent="0.25">
      <c r="A898" s="12">
        <v>125004428</v>
      </c>
      <c r="B898" s="4">
        <f>VLOOKUP(A898,Sheet1!A943:C4660,3,FALSE)</f>
        <v>125004428</v>
      </c>
      <c r="C898" s="9">
        <f>VLOOKUP(A898,Sheet1!A:D,4,FALSE)</f>
        <v>143</v>
      </c>
    </row>
    <row r="899" spans="1:3" x14ac:dyDescent="0.25">
      <c r="A899" s="12">
        <v>125004429</v>
      </c>
      <c r="B899" s="4">
        <f>VLOOKUP(A899,Sheet1!A944:C4661,3,FALSE)</f>
        <v>125004429</v>
      </c>
      <c r="C899" s="9">
        <f>VLOOKUP(A899,Sheet1!A:D,4,FALSE)</f>
        <v>4151.18</v>
      </c>
    </row>
    <row r="900" spans="1:3" x14ac:dyDescent="0.25">
      <c r="A900" s="12">
        <v>125004430</v>
      </c>
      <c r="B900" s="4">
        <f>VLOOKUP(A900,Sheet1!A945:C4662,3,FALSE)</f>
        <v>125004430</v>
      </c>
      <c r="C900" s="9">
        <f>VLOOKUP(A900,Sheet1!A:D,4,FALSE)</f>
        <v>60</v>
      </c>
    </row>
    <row r="901" spans="1:3" x14ac:dyDescent="0.25">
      <c r="A901" s="12">
        <v>125004431</v>
      </c>
      <c r="B901" s="4">
        <f>VLOOKUP(A901,Sheet1!A946:C4663,3,FALSE)</f>
        <v>125004558</v>
      </c>
      <c r="C901" s="9">
        <f>VLOOKUP(A901,Sheet1!A:D,4,FALSE)</f>
        <v>0</v>
      </c>
    </row>
    <row r="902" spans="1:3" x14ac:dyDescent="0.25">
      <c r="A902" s="12">
        <v>125004432</v>
      </c>
      <c r="B902" s="4">
        <f>VLOOKUP(A902,Sheet1!A947:C4664,3,FALSE)</f>
        <v>125004431</v>
      </c>
      <c r="C902" s="9">
        <f>VLOOKUP(A902,Sheet1!A:D,4,FALSE)</f>
        <v>2803.5</v>
      </c>
    </row>
    <row r="903" spans="1:3" x14ac:dyDescent="0.25">
      <c r="A903" s="12">
        <v>125004433</v>
      </c>
      <c r="B903" s="4">
        <f>VLOOKUP(A903,Sheet1!A948:C4665,3,FALSE)</f>
        <v>125004434</v>
      </c>
      <c r="C903" s="9">
        <f>VLOOKUP(A903,Sheet1!A:D,4,FALSE)</f>
        <v>13443.15</v>
      </c>
    </row>
    <row r="904" spans="1:3" x14ac:dyDescent="0.25">
      <c r="A904" s="12">
        <v>125004434</v>
      </c>
      <c r="B904" s="4">
        <f>VLOOKUP(A904,Sheet1!A949:C4666,3,FALSE)</f>
        <v>125004559</v>
      </c>
      <c r="C904" s="9">
        <f>VLOOKUP(A904,Sheet1!A:D,4,FALSE)</f>
        <v>2711.05</v>
      </c>
    </row>
    <row r="905" spans="1:3" x14ac:dyDescent="0.25">
      <c r="A905" s="12">
        <v>125004435</v>
      </c>
      <c r="B905" s="4">
        <f>VLOOKUP(A905,Sheet1!A950:C4667,3,FALSE)</f>
        <v>125004435</v>
      </c>
      <c r="C905" s="9">
        <f>VLOOKUP(A905,Sheet1!A:D,4,FALSE)</f>
        <v>1417.5</v>
      </c>
    </row>
    <row r="906" spans="1:3" x14ac:dyDescent="0.25">
      <c r="A906" s="12">
        <v>125004436</v>
      </c>
      <c r="B906" s="4">
        <f>VLOOKUP(A906,Sheet1!A951:C4668,3,FALSE)</f>
        <v>125004436</v>
      </c>
      <c r="C906" s="9">
        <f>VLOOKUP(A906,Sheet1!A:D,4,FALSE)</f>
        <v>1014.3</v>
      </c>
    </row>
    <row r="907" spans="1:3" x14ac:dyDescent="0.25">
      <c r="A907" s="12">
        <v>125004437</v>
      </c>
      <c r="B907" s="4">
        <f>VLOOKUP(A907,Sheet1!A952:C4669,3,FALSE)</f>
        <v>125004437</v>
      </c>
      <c r="C907" s="9">
        <f>VLOOKUP(A907,Sheet1!A:D,4,FALSE)</f>
        <v>2625</v>
      </c>
    </row>
    <row r="908" spans="1:3" x14ac:dyDescent="0.25">
      <c r="A908" s="12">
        <v>125004438</v>
      </c>
      <c r="B908" s="4">
        <f>VLOOKUP(A908,Sheet1!A953:C4670,3,FALSE)</f>
        <v>125004438</v>
      </c>
      <c r="C908" s="9">
        <f>VLOOKUP(A908,Sheet1!A:D,4,FALSE)</f>
        <v>3885</v>
      </c>
    </row>
    <row r="909" spans="1:3" x14ac:dyDescent="0.25">
      <c r="A909" s="12">
        <v>125004439</v>
      </c>
      <c r="B909" s="4">
        <f>VLOOKUP(A909,Sheet1!A954:C4671,3,FALSE)</f>
        <v>125004439</v>
      </c>
      <c r="C909" s="9">
        <f>VLOOKUP(A909,Sheet1!A:D,4,FALSE)</f>
        <v>819</v>
      </c>
    </row>
    <row r="910" spans="1:3" x14ac:dyDescent="0.25">
      <c r="A910" s="12">
        <v>125004440</v>
      </c>
      <c r="B910" s="4">
        <f>VLOOKUP(A910,Sheet1!A955:C4672,3,FALSE)</f>
        <v>125004440</v>
      </c>
      <c r="C910" s="9">
        <f>VLOOKUP(A910,Sheet1!A:D,4,FALSE)</f>
        <v>1674.75</v>
      </c>
    </row>
    <row r="911" spans="1:3" x14ac:dyDescent="0.25">
      <c r="A911" s="12">
        <v>125004441</v>
      </c>
      <c r="B911" s="4">
        <f>VLOOKUP(A911,Sheet1!A956:C4673,3,FALSE)</f>
        <v>125004441</v>
      </c>
      <c r="C911" s="9">
        <f>VLOOKUP(A911,Sheet1!A:D,4,FALSE)</f>
        <v>1060.5</v>
      </c>
    </row>
    <row r="912" spans="1:3" x14ac:dyDescent="0.25">
      <c r="A912" s="12">
        <v>125004442</v>
      </c>
      <c r="B912" s="4">
        <f>VLOOKUP(A912,Sheet1!A957:C4674,3,FALSE)</f>
        <v>125004442</v>
      </c>
      <c r="C912" s="9">
        <f>VLOOKUP(A912,Sheet1!A:D,4,FALSE)</f>
        <v>4605.09</v>
      </c>
    </row>
    <row r="913" spans="1:3" x14ac:dyDescent="0.25">
      <c r="A913" s="12">
        <v>125004443</v>
      </c>
      <c r="B913" s="4">
        <f>VLOOKUP(A913,Sheet1!A958:C4675,3,FALSE)</f>
        <v>125004444</v>
      </c>
      <c r="C913" s="9">
        <f>VLOOKUP(A913,Sheet1!A:D,4,FALSE)</f>
        <v>2786.7</v>
      </c>
    </row>
    <row r="914" spans="1:3" x14ac:dyDescent="0.25">
      <c r="A914" s="12">
        <v>125004444</v>
      </c>
      <c r="B914" s="4">
        <f>VLOOKUP(A914,Sheet1!A959:C4676,3,FALSE)</f>
        <v>125004445</v>
      </c>
      <c r="C914" s="9">
        <f>VLOOKUP(A914,Sheet1!A:D,4,FALSE)</f>
        <v>2142</v>
      </c>
    </row>
    <row r="915" spans="1:3" x14ac:dyDescent="0.25">
      <c r="A915" s="12">
        <v>125004445</v>
      </c>
      <c r="B915" s="4">
        <f>VLOOKUP(A915,Sheet1!A960:C4677,3,FALSE)</f>
        <v>125004446</v>
      </c>
      <c r="C915" s="9">
        <f>VLOOKUP(A915,Sheet1!A:D,4,FALSE)</f>
        <v>3937.5</v>
      </c>
    </row>
    <row r="916" spans="1:3" x14ac:dyDescent="0.25">
      <c r="A916" s="12">
        <v>125004446</v>
      </c>
      <c r="B916" s="4">
        <f>VLOOKUP(A916,Sheet1!A961:C4678,3,FALSE)</f>
        <v>125004447</v>
      </c>
      <c r="C916" s="9">
        <f>VLOOKUP(A916,Sheet1!A:D,4,FALSE)</f>
        <v>7434</v>
      </c>
    </row>
    <row r="917" spans="1:3" x14ac:dyDescent="0.25">
      <c r="A917" s="12">
        <v>125004447</v>
      </c>
      <c r="B917" s="4">
        <f>VLOOKUP(A917,Sheet1!A962:C4679,3,FALSE)</f>
        <v>125004448</v>
      </c>
      <c r="C917" s="9">
        <f>VLOOKUP(A917,Sheet1!A:D,4,FALSE)</f>
        <v>185.22</v>
      </c>
    </row>
    <row r="918" spans="1:3" x14ac:dyDescent="0.25">
      <c r="A918" s="12">
        <v>125004448</v>
      </c>
      <c r="B918" s="4">
        <f>VLOOKUP(A918,Sheet1!A963:C4680,3,FALSE)</f>
        <v>125004449</v>
      </c>
      <c r="C918" s="9">
        <f>VLOOKUP(A918,Sheet1!A:D,4,FALSE)</f>
        <v>15736.18</v>
      </c>
    </row>
    <row r="919" spans="1:3" x14ac:dyDescent="0.25">
      <c r="A919" s="12">
        <v>125004449</v>
      </c>
      <c r="B919" s="4">
        <f>VLOOKUP(A919,Sheet1!A964:C4681,3,FALSE)</f>
        <v>125004450</v>
      </c>
      <c r="C919" s="9">
        <f>VLOOKUP(A919,Sheet1!A:D,4,FALSE)</f>
        <v>510</v>
      </c>
    </row>
    <row r="920" spans="1:3" x14ac:dyDescent="0.25">
      <c r="A920" s="12">
        <v>125004450</v>
      </c>
      <c r="B920" s="4">
        <f>VLOOKUP(A920,Sheet1!A965:C4682,3,FALSE)</f>
        <v>125004451</v>
      </c>
      <c r="C920" s="9">
        <f>VLOOKUP(A920,Sheet1!A:D,4,FALSE)</f>
        <v>3701.66</v>
      </c>
    </row>
    <row r="921" spans="1:3" x14ac:dyDescent="0.25">
      <c r="A921" s="12">
        <v>125004451</v>
      </c>
      <c r="B921" s="4">
        <f>VLOOKUP(A921,Sheet1!A966:C4683,3,FALSE)</f>
        <v>125004452</v>
      </c>
      <c r="C921" s="9">
        <f>VLOOKUP(A921,Sheet1!A:D,4,FALSE)</f>
        <v>4519.2</v>
      </c>
    </row>
    <row r="922" spans="1:3" x14ac:dyDescent="0.25">
      <c r="A922" s="12">
        <v>125004452</v>
      </c>
      <c r="B922" s="4">
        <f>VLOOKUP(A922,Sheet1!A967:C4684,3,FALSE)</f>
        <v>125004453</v>
      </c>
      <c r="C922" s="9">
        <f>VLOOKUP(A922,Sheet1!A:D,4,FALSE)</f>
        <v>1150.0999999999999</v>
      </c>
    </row>
    <row r="923" spans="1:3" x14ac:dyDescent="0.25">
      <c r="A923" s="12">
        <v>125004453</v>
      </c>
      <c r="B923" s="4">
        <f>VLOOKUP(A923,Sheet1!A968:C4685,3,FALSE)</f>
        <v>125004454</v>
      </c>
      <c r="C923" s="9">
        <f>VLOOKUP(A923,Sheet1!A:D,4,FALSE)</f>
        <v>1302</v>
      </c>
    </row>
    <row r="924" spans="1:3" x14ac:dyDescent="0.25">
      <c r="A924" s="12">
        <v>125004454</v>
      </c>
      <c r="B924" s="4">
        <f>VLOOKUP(A924,Sheet1!A969:C4686,3,FALSE)</f>
        <v>125004560</v>
      </c>
      <c r="C924" s="9">
        <f>VLOOKUP(A924,Sheet1!A:D,4,FALSE)</f>
        <v>2535.75</v>
      </c>
    </row>
    <row r="925" spans="1:3" x14ac:dyDescent="0.25">
      <c r="A925" s="12">
        <v>125004455</v>
      </c>
      <c r="B925" s="4">
        <f>VLOOKUP(A925,Sheet1!A970:C4687,3,FALSE)</f>
        <v>125004455</v>
      </c>
      <c r="C925" s="9">
        <f>VLOOKUP(A925,Sheet1!A:D,4,FALSE)</f>
        <v>2415</v>
      </c>
    </row>
    <row r="926" spans="1:3" x14ac:dyDescent="0.25">
      <c r="A926" s="12">
        <v>125004456</v>
      </c>
      <c r="B926" s="4">
        <f>VLOOKUP(A926,Sheet1!A971:C4688,3,FALSE)</f>
        <v>125004456</v>
      </c>
      <c r="C926" s="9">
        <f>VLOOKUP(A926,Sheet1!A:D,4,FALSE)</f>
        <v>220.5</v>
      </c>
    </row>
    <row r="927" spans="1:3" x14ac:dyDescent="0.25">
      <c r="A927" s="12">
        <v>125004457</v>
      </c>
      <c r="B927" s="4">
        <f>VLOOKUP(A927,Sheet1!A972:C4689,3,FALSE)</f>
        <v>125004457</v>
      </c>
      <c r="C927" s="9">
        <f>VLOOKUP(A927,Sheet1!A:D,4,FALSE)</f>
        <v>158</v>
      </c>
    </row>
    <row r="928" spans="1:3" x14ac:dyDescent="0.25">
      <c r="A928" s="12">
        <v>125004458</v>
      </c>
      <c r="B928" s="4">
        <f>VLOOKUP(A928,Sheet1!A973:C4690,3,FALSE)</f>
        <v>125004458</v>
      </c>
      <c r="C928" s="9">
        <f>VLOOKUP(A928,Sheet1!A:D,4,FALSE)</f>
        <v>9439.5</v>
      </c>
    </row>
    <row r="929" spans="1:3" x14ac:dyDescent="0.25">
      <c r="A929" s="12">
        <v>125004459</v>
      </c>
      <c r="B929" s="4">
        <f>VLOOKUP(A929,Sheet1!A974:C4691,3,FALSE)</f>
        <v>125004459</v>
      </c>
      <c r="C929" s="9">
        <f>VLOOKUP(A929,Sheet1!A:D,4,FALSE)</f>
        <v>7161</v>
      </c>
    </row>
    <row r="930" spans="1:3" x14ac:dyDescent="0.25">
      <c r="A930" s="12">
        <v>125004460</v>
      </c>
      <c r="B930" s="4">
        <f>VLOOKUP(A930,Sheet1!A975:C4692,3,FALSE)</f>
        <v>125004460</v>
      </c>
      <c r="C930" s="9">
        <f>VLOOKUP(A930,Sheet1!A:D,4,FALSE)</f>
        <v>2630.25</v>
      </c>
    </row>
    <row r="931" spans="1:3" x14ac:dyDescent="0.25">
      <c r="A931" s="12">
        <v>125004461</v>
      </c>
      <c r="B931" s="4">
        <f>VLOOKUP(A931,Sheet1!A976:C4693,3,FALSE)</f>
        <v>125004461</v>
      </c>
      <c r="C931" s="9">
        <f>VLOOKUP(A931,Sheet1!A:D,4,FALSE)</f>
        <v>3024</v>
      </c>
    </row>
    <row r="932" spans="1:3" x14ac:dyDescent="0.25">
      <c r="A932" s="12">
        <v>125004462</v>
      </c>
      <c r="B932" s="4">
        <f>VLOOKUP(A932,Sheet1!A977:C4694,3,FALSE)</f>
        <v>125004462</v>
      </c>
      <c r="C932" s="9">
        <f>VLOOKUP(A932,Sheet1!A:D,4,FALSE)</f>
        <v>2488.5</v>
      </c>
    </row>
    <row r="933" spans="1:3" x14ac:dyDescent="0.25">
      <c r="A933" s="12">
        <v>125004463</v>
      </c>
      <c r="B933" s="4">
        <f>VLOOKUP(A933,Sheet1!A978:C4695,3,FALSE)</f>
        <v>125004463</v>
      </c>
      <c r="C933" s="9">
        <f>VLOOKUP(A933,Sheet1!A:D,4,FALSE)</f>
        <v>2394</v>
      </c>
    </row>
    <row r="934" spans="1:3" x14ac:dyDescent="0.25">
      <c r="A934" s="12">
        <v>125004464</v>
      </c>
      <c r="B934" s="4">
        <f>VLOOKUP(A934,Sheet1!A979:C4696,3,FALSE)</f>
        <v>125004464</v>
      </c>
      <c r="C934" s="9">
        <f>VLOOKUP(A934,Sheet1!A:D,4,FALSE)</f>
        <v>5512.5</v>
      </c>
    </row>
    <row r="935" spans="1:3" x14ac:dyDescent="0.25">
      <c r="A935" s="12">
        <v>125004465</v>
      </c>
      <c r="B935" s="4">
        <f>VLOOKUP(A935,Sheet1!A980:C4697,3,FALSE)</f>
        <v>125004465</v>
      </c>
      <c r="C935" s="9">
        <f>VLOOKUP(A935,Sheet1!A:D,4,FALSE)</f>
        <v>1123.5</v>
      </c>
    </row>
    <row r="936" spans="1:3" x14ac:dyDescent="0.25">
      <c r="A936" s="12">
        <v>125004466</v>
      </c>
      <c r="B936" s="4">
        <f>VLOOKUP(A936,Sheet1!A981:C4698,3,FALSE)</f>
        <v>125004466</v>
      </c>
      <c r="C936" s="9">
        <f>VLOOKUP(A936,Sheet1!A:D,4,FALSE)</f>
        <v>235.2</v>
      </c>
    </row>
    <row r="937" spans="1:3" x14ac:dyDescent="0.25">
      <c r="A937" s="12">
        <v>125004467</v>
      </c>
      <c r="B937" s="4">
        <f>VLOOKUP(A937,Sheet1!A982:C4699,3,FALSE)</f>
        <v>125004467</v>
      </c>
      <c r="C937" s="9">
        <f>VLOOKUP(A937,Sheet1!A:D,4,FALSE)</f>
        <v>2934.75</v>
      </c>
    </row>
    <row r="938" spans="1:3" x14ac:dyDescent="0.25">
      <c r="A938" s="12">
        <v>125004468</v>
      </c>
      <c r="B938" s="4">
        <f>VLOOKUP(A938,Sheet1!A983:C4700,3,FALSE)</f>
        <v>125004468</v>
      </c>
      <c r="C938" s="9">
        <f>VLOOKUP(A938,Sheet1!A:D,4,FALSE)</f>
        <v>2152.5</v>
      </c>
    </row>
    <row r="939" spans="1:3" x14ac:dyDescent="0.25">
      <c r="A939" s="12">
        <v>125004469</v>
      </c>
      <c r="B939" s="4">
        <f>VLOOKUP(A939,Sheet1!A984:C4701,3,FALSE)</f>
        <v>125004469</v>
      </c>
      <c r="C939" s="9">
        <f>VLOOKUP(A939,Sheet1!A:D,4,FALSE)</f>
        <v>3045.03</v>
      </c>
    </row>
    <row r="940" spans="1:3" x14ac:dyDescent="0.25">
      <c r="A940" s="12">
        <v>125004470</v>
      </c>
      <c r="B940" s="4">
        <f>VLOOKUP(A940,Sheet1!A985:C4702,3,FALSE)</f>
        <v>125004470</v>
      </c>
      <c r="C940" s="9">
        <f>VLOOKUP(A940,Sheet1!A:D,4,FALSE)</f>
        <v>2881.41</v>
      </c>
    </row>
    <row r="941" spans="1:3" x14ac:dyDescent="0.25">
      <c r="A941" s="12">
        <v>125004471</v>
      </c>
      <c r="B941" s="4">
        <f>VLOOKUP(A941,Sheet1!A986:C4703,3,FALSE)</f>
        <v>125004539</v>
      </c>
      <c r="C941" s="9">
        <f>VLOOKUP(A941,Sheet1!A:D,4,FALSE)</f>
        <v>216.3</v>
      </c>
    </row>
    <row r="942" spans="1:3" x14ac:dyDescent="0.25">
      <c r="A942" s="12">
        <v>125004472</v>
      </c>
      <c r="B942" s="4">
        <f>VLOOKUP(A942,Sheet1!A987:C4704,3,FALSE)</f>
        <v>125004538</v>
      </c>
      <c r="C942" s="9">
        <f>VLOOKUP(A942,Sheet1!A:D,4,FALSE)</f>
        <v>150.83000000000001</v>
      </c>
    </row>
    <row r="943" spans="1:3" x14ac:dyDescent="0.25">
      <c r="A943" s="12">
        <v>125004473</v>
      </c>
      <c r="B943" s="4">
        <f>VLOOKUP(A943,Sheet1!A988:C4705,3,FALSE)</f>
        <v>125004597</v>
      </c>
      <c r="C943" s="9">
        <f>VLOOKUP(A943,Sheet1!A:D,4,FALSE)</f>
        <v>451.5</v>
      </c>
    </row>
    <row r="944" spans="1:3" x14ac:dyDescent="0.25">
      <c r="A944" s="12">
        <v>125004474</v>
      </c>
      <c r="B944" s="4">
        <f>VLOOKUP(A944,Sheet1!A989:C4706,3,FALSE)</f>
        <v>125004473</v>
      </c>
      <c r="C944" s="9">
        <f>VLOOKUP(A944,Sheet1!A:D,4,FALSE)</f>
        <v>1386</v>
      </c>
    </row>
    <row r="945" spans="1:3" x14ac:dyDescent="0.25">
      <c r="A945" s="12">
        <v>125004475</v>
      </c>
      <c r="B945" s="4">
        <f>VLOOKUP(A945,Sheet1!A990:C4707,3,FALSE)</f>
        <v>125004474</v>
      </c>
      <c r="C945" s="9">
        <f>VLOOKUP(A945,Sheet1!A:D,4,FALSE)</f>
        <v>52.5</v>
      </c>
    </row>
    <row r="946" spans="1:3" x14ac:dyDescent="0.25">
      <c r="A946" s="12">
        <v>125004476</v>
      </c>
      <c r="B946" s="4">
        <f>VLOOKUP(A946,Sheet1!A991:C4708,3,FALSE)</f>
        <v>125004475</v>
      </c>
      <c r="C946" s="9">
        <f>VLOOKUP(A946,Sheet1!A:D,4,FALSE)</f>
        <v>401.63</v>
      </c>
    </row>
    <row r="947" spans="1:3" x14ac:dyDescent="0.25">
      <c r="A947" s="12">
        <v>125004477</v>
      </c>
      <c r="B947" s="4">
        <f>VLOOKUP(A947,Sheet1!A992:C4709,3,FALSE)</f>
        <v>125004476</v>
      </c>
      <c r="C947" s="9">
        <f>VLOOKUP(A947,Sheet1!A:D,4,FALSE)</f>
        <v>4685.7299999999996</v>
      </c>
    </row>
    <row r="948" spans="1:3" x14ac:dyDescent="0.25">
      <c r="A948" s="12">
        <v>125004478</v>
      </c>
      <c r="B948" s="4">
        <f>VLOOKUP(A948,Sheet1!A993:C4710,3,FALSE)</f>
        <v>125004477</v>
      </c>
      <c r="C948" s="9">
        <f>VLOOKUP(A948,Sheet1!A:D,4,FALSE)</f>
        <v>5370.75</v>
      </c>
    </row>
    <row r="949" spans="1:3" x14ac:dyDescent="0.25">
      <c r="A949" s="12">
        <v>125004479</v>
      </c>
      <c r="B949" s="4">
        <f>VLOOKUP(A949,Sheet1!A994:C4711,3,FALSE)</f>
        <v>125004478</v>
      </c>
      <c r="C949" s="9">
        <f>VLOOKUP(A949,Sheet1!A:D,4,FALSE)</f>
        <v>1139.25</v>
      </c>
    </row>
    <row r="950" spans="1:3" x14ac:dyDescent="0.25">
      <c r="A950" s="12">
        <v>125004480</v>
      </c>
      <c r="B950" s="4">
        <f>VLOOKUP(A950,Sheet1!A995:C4712,3,FALSE)</f>
        <v>125004479</v>
      </c>
      <c r="C950" s="9">
        <f>VLOOKUP(A950,Sheet1!A:D,4,FALSE)</f>
        <v>3942.88</v>
      </c>
    </row>
    <row r="951" spans="1:3" x14ac:dyDescent="0.25">
      <c r="A951" s="12">
        <v>125004481</v>
      </c>
      <c r="B951" s="4">
        <f>VLOOKUP(A951,Sheet1!A996:C4713,3,FALSE)</f>
        <v>125004481</v>
      </c>
      <c r="C951" s="9">
        <f>VLOOKUP(A951,Sheet1!A:D,4,FALSE)</f>
        <v>6667.76</v>
      </c>
    </row>
    <row r="952" spans="1:3" x14ac:dyDescent="0.25">
      <c r="A952" s="12">
        <v>125004482</v>
      </c>
      <c r="B952" s="4">
        <f>VLOOKUP(A952,Sheet1!A997:C4714,3,FALSE)</f>
        <v>125004482</v>
      </c>
      <c r="C952" s="9">
        <f>VLOOKUP(A952,Sheet1!A:D,4,FALSE)</f>
        <v>35.700000000000003</v>
      </c>
    </row>
    <row r="953" spans="1:3" x14ac:dyDescent="0.25">
      <c r="A953" s="12">
        <v>125004483</v>
      </c>
      <c r="B953" s="4">
        <f>VLOOKUP(A953,Sheet1!A998:C4715,3,FALSE)</f>
        <v>125004483</v>
      </c>
      <c r="C953" s="9">
        <f>VLOOKUP(A953,Sheet1!A:D,4,FALSE)</f>
        <v>178.5</v>
      </c>
    </row>
    <row r="954" spans="1:3" x14ac:dyDescent="0.25">
      <c r="A954" s="12">
        <v>125004484</v>
      </c>
      <c r="B954" s="4">
        <f>VLOOKUP(A954,Sheet1!A999:C4716,3,FALSE)</f>
        <v>125004484</v>
      </c>
      <c r="C954" s="9">
        <f>VLOOKUP(A954,Sheet1!A:D,4,FALSE)</f>
        <v>31.5</v>
      </c>
    </row>
    <row r="955" spans="1:3" x14ac:dyDescent="0.25">
      <c r="A955" s="12">
        <v>125004485</v>
      </c>
      <c r="B955" s="4">
        <f>VLOOKUP(A955,Sheet1!A1000:C4717,3,FALSE)</f>
        <v>125004485</v>
      </c>
      <c r="C955" s="9">
        <f>VLOOKUP(A955,Sheet1!A:D,4,FALSE)</f>
        <v>36753.57</v>
      </c>
    </row>
    <row r="956" spans="1:3" x14ac:dyDescent="0.25">
      <c r="A956" s="12">
        <v>125004486</v>
      </c>
      <c r="B956" s="4">
        <f>VLOOKUP(A956,Sheet1!A1001:C4718,3,FALSE)</f>
        <v>125004489</v>
      </c>
      <c r="C956" s="9">
        <f>VLOOKUP(A956,Sheet1!A:D,4,FALSE)</f>
        <v>267.75</v>
      </c>
    </row>
    <row r="957" spans="1:3" x14ac:dyDescent="0.25">
      <c r="A957" s="12">
        <v>125004487</v>
      </c>
      <c r="B957" s="4">
        <f>VLOOKUP(A957,Sheet1!A1002:C4719,3,FALSE)</f>
        <v>125004490</v>
      </c>
      <c r="C957" s="9">
        <f>VLOOKUP(A957,Sheet1!A:D,4,FALSE)</f>
        <v>1580</v>
      </c>
    </row>
    <row r="958" spans="1:3" x14ac:dyDescent="0.25">
      <c r="A958" s="12">
        <v>125004488</v>
      </c>
      <c r="B958" s="4">
        <f>VLOOKUP(A958,Sheet1!A1003:C4720,3,FALSE)</f>
        <v>125004491</v>
      </c>
      <c r="C958" s="9">
        <f>VLOOKUP(A958,Sheet1!A:D,4,FALSE)</f>
        <v>50.4</v>
      </c>
    </row>
    <row r="959" spans="1:3" x14ac:dyDescent="0.25">
      <c r="A959" s="12">
        <v>125004489</v>
      </c>
      <c r="B959" s="4">
        <f>VLOOKUP(A959,Sheet1!A1004:C4721,3,FALSE)</f>
        <v>125004492</v>
      </c>
      <c r="C959" s="9">
        <f>VLOOKUP(A959,Sheet1!A:D,4,FALSE)</f>
        <v>696.24</v>
      </c>
    </row>
    <row r="960" spans="1:3" x14ac:dyDescent="0.25">
      <c r="A960" s="12">
        <v>125004490</v>
      </c>
      <c r="B960" s="4">
        <f>VLOOKUP(A960,Sheet1!A1005:C4722,3,FALSE)</f>
        <v>125004493</v>
      </c>
      <c r="C960" s="9">
        <f>VLOOKUP(A960,Sheet1!A:D,4,FALSE)</f>
        <v>1365</v>
      </c>
    </row>
    <row r="961" spans="1:3" x14ac:dyDescent="0.25">
      <c r="A961" s="12">
        <v>125004491</v>
      </c>
      <c r="B961" s="4">
        <f>VLOOKUP(A961,Sheet1!A1006:C4723,3,FALSE)</f>
        <v>125004494</v>
      </c>
      <c r="C961" s="9">
        <f>VLOOKUP(A961,Sheet1!A:D,4,FALSE)</f>
        <v>10500</v>
      </c>
    </row>
    <row r="962" spans="1:3" x14ac:dyDescent="0.25">
      <c r="A962" s="12">
        <v>125004492</v>
      </c>
      <c r="B962" s="4">
        <f>VLOOKUP(A962,Sheet1!A1007:C4724,3,FALSE)</f>
        <v>125004495</v>
      </c>
      <c r="C962" s="9">
        <f>VLOOKUP(A962,Sheet1!A:D,4,FALSE)</f>
        <v>337.05</v>
      </c>
    </row>
    <row r="963" spans="1:3" x14ac:dyDescent="0.25">
      <c r="A963" s="12">
        <v>125004493</v>
      </c>
      <c r="B963" s="4">
        <f>VLOOKUP(A963,Sheet1!A1008:C4725,3,FALSE)</f>
        <v>125004496</v>
      </c>
      <c r="C963" s="9">
        <f>VLOOKUP(A963,Sheet1!A:D,4,FALSE)</f>
        <v>3055.5</v>
      </c>
    </row>
    <row r="964" spans="1:3" x14ac:dyDescent="0.25">
      <c r="A964" s="12">
        <v>125004494</v>
      </c>
      <c r="B964" s="4">
        <f>VLOOKUP(A964,Sheet1!A1009:C4726,3,FALSE)</f>
        <v>125004497</v>
      </c>
      <c r="C964" s="9">
        <f>VLOOKUP(A964,Sheet1!A:D,4,FALSE)</f>
        <v>4793.83</v>
      </c>
    </row>
    <row r="965" spans="1:3" x14ac:dyDescent="0.25">
      <c r="A965" s="12">
        <v>125004495</v>
      </c>
      <c r="B965" s="4">
        <f>VLOOKUP(A965,Sheet1!A1010:C4727,3,FALSE)</f>
        <v>125004498</v>
      </c>
      <c r="C965" s="9">
        <f>VLOOKUP(A965,Sheet1!A:D,4,FALSE)</f>
        <v>6890.63</v>
      </c>
    </row>
    <row r="966" spans="1:3" x14ac:dyDescent="0.25">
      <c r="A966" s="12">
        <v>125004496</v>
      </c>
      <c r="B966" s="4">
        <f>VLOOKUP(A966,Sheet1!A1011:C4728,3,FALSE)</f>
        <v>125004499</v>
      </c>
      <c r="C966" s="9">
        <f>VLOOKUP(A966,Sheet1!A:D,4,FALSE)</f>
        <v>853.72</v>
      </c>
    </row>
    <row r="967" spans="1:3" x14ac:dyDescent="0.25">
      <c r="A967" s="12">
        <v>125004497</v>
      </c>
      <c r="B967" s="4">
        <f>VLOOKUP(A967,Sheet1!A1012:C4729,3,FALSE)</f>
        <v>125004500</v>
      </c>
      <c r="C967" s="9">
        <f>VLOOKUP(A967,Sheet1!A:D,4,FALSE)</f>
        <v>2700</v>
      </c>
    </row>
    <row r="968" spans="1:3" x14ac:dyDescent="0.25">
      <c r="A968" s="12">
        <v>125004498</v>
      </c>
      <c r="B968" s="4">
        <f>VLOOKUP(A968,Sheet1!A1013:C4730,3,FALSE)</f>
        <v>125004503</v>
      </c>
      <c r="C968" s="9">
        <f>VLOOKUP(A968,Sheet1!A:D,4,FALSE)</f>
        <v>1527.75</v>
      </c>
    </row>
    <row r="969" spans="1:3" x14ac:dyDescent="0.25">
      <c r="A969" s="12">
        <v>125004499</v>
      </c>
      <c r="B969" s="4">
        <f>VLOOKUP(A969,Sheet1!A1014:C4731,3,FALSE)</f>
        <v>125004504</v>
      </c>
      <c r="C969" s="9">
        <f>VLOOKUP(A969,Sheet1!A:D,4,FALSE)</f>
        <v>2934.86</v>
      </c>
    </row>
    <row r="970" spans="1:3" x14ac:dyDescent="0.25">
      <c r="A970" s="12">
        <v>125004500</v>
      </c>
      <c r="B970" s="4">
        <f>VLOOKUP(A970,Sheet1!A1015:C4732,3,FALSE)</f>
        <v>125004505</v>
      </c>
      <c r="C970" s="9">
        <f>VLOOKUP(A970,Sheet1!A:D,4,FALSE)</f>
        <v>1128.02</v>
      </c>
    </row>
    <row r="971" spans="1:3" x14ac:dyDescent="0.25">
      <c r="A971" s="12">
        <v>125004501</v>
      </c>
      <c r="B971" s="4">
        <f>VLOOKUP(A971,Sheet1!A1016:C4733,3,FALSE)</f>
        <v>125004596</v>
      </c>
      <c r="C971" s="9">
        <f>VLOOKUP(A971,Sheet1!A:D,4,FALSE)</f>
        <v>294</v>
      </c>
    </row>
    <row r="972" spans="1:3" x14ac:dyDescent="0.25">
      <c r="A972" s="12">
        <v>125004502</v>
      </c>
      <c r="B972" s="4">
        <f>VLOOKUP(A972,Sheet1!A1017:C4734,3,FALSE)</f>
        <v>125004506</v>
      </c>
      <c r="C972" s="9">
        <f>VLOOKUP(A972,Sheet1!A:D,4,FALSE)</f>
        <v>80459.77</v>
      </c>
    </row>
    <row r="973" spans="1:3" x14ac:dyDescent="0.25">
      <c r="A973" s="12">
        <v>125004503</v>
      </c>
      <c r="B973" s="4">
        <f>VLOOKUP(A973,Sheet1!A1018:C4735,3,FALSE)</f>
        <v>125004507</v>
      </c>
      <c r="C973" s="9">
        <f>VLOOKUP(A973,Sheet1!A:D,4,FALSE)</f>
        <v>1417.5</v>
      </c>
    </row>
    <row r="974" spans="1:3" x14ac:dyDescent="0.25">
      <c r="A974" s="12">
        <v>125004504</v>
      </c>
      <c r="B974" s="4">
        <f>VLOOKUP(A974,Sheet1!A1019:C4736,3,FALSE)</f>
        <v>125004508</v>
      </c>
      <c r="C974" s="9">
        <f>VLOOKUP(A974,Sheet1!A:D,4,FALSE)</f>
        <v>2107.35</v>
      </c>
    </row>
    <row r="975" spans="1:3" x14ac:dyDescent="0.25">
      <c r="A975" s="12">
        <v>125004505</v>
      </c>
      <c r="B975" s="4">
        <f>VLOOKUP(A975,Sheet1!A1020:C4737,3,FALSE)</f>
        <v>125004509</v>
      </c>
      <c r="C975" s="9">
        <f>VLOOKUP(A975,Sheet1!A:D,4,FALSE)</f>
        <v>199.61</v>
      </c>
    </row>
    <row r="976" spans="1:3" x14ac:dyDescent="0.25">
      <c r="A976" s="12">
        <v>125004506</v>
      </c>
      <c r="B976" s="4">
        <f>VLOOKUP(A976,Sheet1!A1021:C4738,3,FALSE)</f>
        <v>125004510</v>
      </c>
      <c r="C976" s="9">
        <f>VLOOKUP(A976,Sheet1!A:D,4,FALSE)</f>
        <v>1790.25</v>
      </c>
    </row>
    <row r="977" spans="1:3" x14ac:dyDescent="0.25">
      <c r="A977" s="12">
        <v>125004507</v>
      </c>
      <c r="B977" s="4">
        <f>VLOOKUP(A977,Sheet1!A1022:C4739,3,FALSE)</f>
        <v>125004511</v>
      </c>
      <c r="C977" s="9">
        <f>VLOOKUP(A977,Sheet1!A:D,4,FALSE)</f>
        <v>191.73</v>
      </c>
    </row>
    <row r="978" spans="1:3" x14ac:dyDescent="0.25">
      <c r="A978" s="12">
        <v>125004508</v>
      </c>
      <c r="B978" s="4">
        <f>VLOOKUP(A978,Sheet1!A1023:C4740,3,FALSE)</f>
        <v>125004512</v>
      </c>
      <c r="C978" s="9">
        <f>VLOOKUP(A978,Sheet1!A:D,4,FALSE)</f>
        <v>27720</v>
      </c>
    </row>
    <row r="979" spans="1:3" x14ac:dyDescent="0.25">
      <c r="A979" s="12">
        <v>125004509</v>
      </c>
      <c r="B979" s="4">
        <f>VLOOKUP(A979,Sheet1!A1024:C4741,3,FALSE)</f>
        <v>125004513</v>
      </c>
      <c r="C979" s="9">
        <f>VLOOKUP(A979,Sheet1!A:D,4,FALSE)</f>
        <v>357</v>
      </c>
    </row>
    <row r="980" spans="1:3" x14ac:dyDescent="0.25">
      <c r="A980" s="12">
        <v>125004510</v>
      </c>
      <c r="B980" s="4">
        <f>VLOOKUP(A980,Sheet1!A1025:C4742,3,FALSE)</f>
        <v>125004514</v>
      </c>
      <c r="C980" s="9">
        <f>VLOOKUP(A980,Sheet1!A:D,4,FALSE)</f>
        <v>5071.5</v>
      </c>
    </row>
    <row r="981" spans="1:3" x14ac:dyDescent="0.25">
      <c r="A981" s="12">
        <v>125004511</v>
      </c>
      <c r="B981" s="4">
        <f>VLOOKUP(A981,Sheet1!A1026:C4743,3,FALSE)</f>
        <v>125004515</v>
      </c>
      <c r="C981" s="9">
        <f>VLOOKUP(A981,Sheet1!A:D,4,FALSE)</f>
        <v>1029</v>
      </c>
    </row>
    <row r="982" spans="1:3" x14ac:dyDescent="0.25">
      <c r="A982" s="12">
        <v>125004512</v>
      </c>
      <c r="B982" s="4">
        <f>VLOOKUP(A982,Sheet1!A1027:C4744,3,FALSE)</f>
        <v>125004516</v>
      </c>
      <c r="C982" s="9">
        <f>VLOOKUP(A982,Sheet1!A:D,4,FALSE)</f>
        <v>3585.21</v>
      </c>
    </row>
    <row r="983" spans="1:3" x14ac:dyDescent="0.25">
      <c r="A983" s="12">
        <v>125004513</v>
      </c>
      <c r="B983" s="4">
        <f>VLOOKUP(A983,Sheet1!A1028:C4745,3,FALSE)</f>
        <v>125004517</v>
      </c>
      <c r="C983" s="9">
        <f>VLOOKUP(A983,Sheet1!A:D,4,FALSE)</f>
        <v>1610.7</v>
      </c>
    </row>
    <row r="984" spans="1:3" x14ac:dyDescent="0.25">
      <c r="A984" s="12">
        <v>125004514</v>
      </c>
      <c r="B984" s="4">
        <f>VLOOKUP(A984,Sheet1!A1029:C4746,3,FALSE)</f>
        <v>125004518</v>
      </c>
      <c r="C984" s="9">
        <f>VLOOKUP(A984,Sheet1!A:D,4,FALSE)</f>
        <v>183.75</v>
      </c>
    </row>
    <row r="985" spans="1:3" x14ac:dyDescent="0.25">
      <c r="A985" s="12">
        <v>125004515</v>
      </c>
      <c r="B985" s="4">
        <f>VLOOKUP(A985,Sheet1!A1030:C4747,3,FALSE)</f>
        <v>125004519</v>
      </c>
      <c r="C985" s="9">
        <f>VLOOKUP(A985,Sheet1!A:D,4,FALSE)</f>
        <v>1470</v>
      </c>
    </row>
    <row r="986" spans="1:3" x14ac:dyDescent="0.25">
      <c r="A986" s="12">
        <v>125004516</v>
      </c>
      <c r="B986" s="4">
        <f>VLOOKUP(A986,Sheet1!A1031:C4748,3,FALSE)</f>
        <v>125004520</v>
      </c>
      <c r="C986" s="9">
        <f>VLOOKUP(A986,Sheet1!A:D,4,FALSE)</f>
        <v>1490.08</v>
      </c>
    </row>
    <row r="987" spans="1:3" x14ac:dyDescent="0.25">
      <c r="A987" s="12">
        <v>125004517</v>
      </c>
      <c r="B987" s="4">
        <f>VLOOKUP(A987,Sheet1!A1032:C4749,3,FALSE)</f>
        <v>125004521</v>
      </c>
      <c r="C987" s="9">
        <f>VLOOKUP(A987,Sheet1!A:D,4,FALSE)</f>
        <v>14629.93</v>
      </c>
    </row>
    <row r="988" spans="1:3" x14ac:dyDescent="0.25">
      <c r="A988" s="12">
        <v>125004518</v>
      </c>
      <c r="B988" s="4">
        <f>VLOOKUP(A988,Sheet1!A1033:C4750,3,FALSE)</f>
        <v>125004522</v>
      </c>
      <c r="C988" s="9">
        <f>VLOOKUP(A988,Sheet1!A:D,4,FALSE)</f>
        <v>458.9</v>
      </c>
    </row>
    <row r="989" spans="1:3" x14ac:dyDescent="0.25">
      <c r="A989" s="12">
        <v>125004519</v>
      </c>
      <c r="B989" s="4">
        <f>VLOOKUP(A989,Sheet1!A1034:C4751,3,FALSE)</f>
        <v>125004593</v>
      </c>
      <c r="C989" s="9">
        <f>VLOOKUP(A989,Sheet1!A:D,4,FALSE)</f>
        <v>6623.67</v>
      </c>
    </row>
    <row r="990" spans="1:3" x14ac:dyDescent="0.25">
      <c r="A990" s="12">
        <v>125004520</v>
      </c>
      <c r="B990" s="4">
        <f>VLOOKUP(A990,Sheet1!A1035:C4752,3,FALSE)</f>
        <v>125004523</v>
      </c>
      <c r="C990" s="9">
        <f>VLOOKUP(A990,Sheet1!A:D,4,FALSE)</f>
        <v>7652.4</v>
      </c>
    </row>
    <row r="991" spans="1:3" x14ac:dyDescent="0.25">
      <c r="A991" s="12">
        <v>125004521</v>
      </c>
      <c r="B991" s="4">
        <f>VLOOKUP(A991,Sheet1!A1036:C4753,3,FALSE)</f>
        <v>125004524</v>
      </c>
      <c r="C991" s="9">
        <f>VLOOKUP(A991,Sheet1!A:D,4,FALSE)</f>
        <v>12127.5</v>
      </c>
    </row>
    <row r="992" spans="1:3" x14ac:dyDescent="0.25">
      <c r="A992" s="12">
        <v>125004522</v>
      </c>
      <c r="B992" s="4">
        <f>VLOOKUP(A992,Sheet1!A1037:C4754,3,FALSE)</f>
        <v>125004525</v>
      </c>
      <c r="C992" s="9">
        <f>VLOOKUP(A992,Sheet1!A:D,4,FALSE)</f>
        <v>866.25</v>
      </c>
    </row>
    <row r="993" spans="1:3" x14ac:dyDescent="0.25">
      <c r="A993" s="12">
        <v>125004523</v>
      </c>
      <c r="B993" s="4">
        <f>VLOOKUP(A993,Sheet1!A1038:C4755,3,FALSE)</f>
        <v>125004526</v>
      </c>
      <c r="C993" s="9">
        <f>VLOOKUP(A993,Sheet1!A:D,4,FALSE)</f>
        <v>745.5</v>
      </c>
    </row>
    <row r="994" spans="1:3" x14ac:dyDescent="0.25">
      <c r="A994" s="12">
        <v>125004524</v>
      </c>
      <c r="B994" s="4">
        <f>VLOOKUP(A994,Sheet1!A1039:C4756,3,FALSE)</f>
        <v>125004527</v>
      </c>
      <c r="C994" s="9">
        <f>VLOOKUP(A994,Sheet1!A:D,4,FALSE)</f>
        <v>1648.5</v>
      </c>
    </row>
    <row r="995" spans="1:3" x14ac:dyDescent="0.25">
      <c r="A995" s="12">
        <v>125004525</v>
      </c>
      <c r="B995" s="4">
        <f>VLOOKUP(A995,Sheet1!A1040:C4757,3,FALSE)</f>
        <v>125004528</v>
      </c>
      <c r="C995" s="9">
        <f>VLOOKUP(A995,Sheet1!A:D,4,FALSE)</f>
        <v>1161.3</v>
      </c>
    </row>
    <row r="996" spans="1:3" x14ac:dyDescent="0.25">
      <c r="A996" s="12">
        <v>125004526</v>
      </c>
      <c r="B996" s="4">
        <f>VLOOKUP(A996,Sheet1!A1041:C4758,3,FALSE)</f>
        <v>125004529</v>
      </c>
      <c r="C996" s="9">
        <f>VLOOKUP(A996,Sheet1!A:D,4,FALSE)</f>
        <v>3990</v>
      </c>
    </row>
    <row r="997" spans="1:3" x14ac:dyDescent="0.25">
      <c r="A997" s="12">
        <v>125004527</v>
      </c>
      <c r="B997" s="4">
        <f>VLOOKUP(A997,Sheet1!A1042:C4759,3,FALSE)</f>
        <v>125004530</v>
      </c>
      <c r="C997" s="9">
        <f>VLOOKUP(A997,Sheet1!A:D,4,FALSE)</f>
        <v>362.25</v>
      </c>
    </row>
    <row r="998" spans="1:3" x14ac:dyDescent="0.25">
      <c r="A998" s="12">
        <v>125004528</v>
      </c>
      <c r="B998" s="4">
        <f>VLOOKUP(A998,Sheet1!A1043:C4760,3,FALSE)</f>
        <v>125004531</v>
      </c>
      <c r="C998" s="9">
        <f>VLOOKUP(A998,Sheet1!A:D,4,FALSE)</f>
        <v>7927.5</v>
      </c>
    </row>
    <row r="999" spans="1:3" x14ac:dyDescent="0.25">
      <c r="A999" s="12">
        <v>125004529</v>
      </c>
      <c r="B999" s="4">
        <f>VLOOKUP(A999,Sheet1!A1044:C4761,3,FALSE)</f>
        <v>125004532</v>
      </c>
      <c r="C999" s="9">
        <f>VLOOKUP(A999,Sheet1!A:D,4,FALSE)</f>
        <v>8820</v>
      </c>
    </row>
    <row r="1000" spans="1:3" x14ac:dyDescent="0.25">
      <c r="A1000" s="12">
        <v>125004530</v>
      </c>
      <c r="B1000" s="4">
        <f>VLOOKUP(A1000,Sheet1!A1045:C4762,3,FALSE)</f>
        <v>125004533</v>
      </c>
      <c r="C1000" s="9">
        <f>VLOOKUP(A1000,Sheet1!A:D,4,FALSE)</f>
        <v>1204.04</v>
      </c>
    </row>
    <row r="1001" spans="1:3" x14ac:dyDescent="0.25">
      <c r="A1001" s="12">
        <v>125004531</v>
      </c>
      <c r="B1001" s="4">
        <f>VLOOKUP(A1001,Sheet1!A1046:C4763,3,FALSE)</f>
        <v>125004534</v>
      </c>
      <c r="C1001" s="9">
        <f>VLOOKUP(A1001,Sheet1!A:D,4,FALSE)</f>
        <v>1767.99</v>
      </c>
    </row>
    <row r="1002" spans="1:3" x14ac:dyDescent="0.25">
      <c r="A1002" s="12">
        <v>125004532</v>
      </c>
      <c r="B1002" s="4">
        <f>VLOOKUP(A1002,Sheet1!A1047:C4764,3,FALSE)</f>
        <v>125004535</v>
      </c>
      <c r="C1002" s="9">
        <f>VLOOKUP(A1002,Sheet1!A:D,4,FALSE)</f>
        <v>1183.1400000000001</v>
      </c>
    </row>
    <row r="1003" spans="1:3" x14ac:dyDescent="0.25">
      <c r="A1003" s="12">
        <v>125004533</v>
      </c>
      <c r="B1003" s="4">
        <f>VLOOKUP(A1003,Sheet1!A1048:C4765,3,FALSE)</f>
        <v>125004536</v>
      </c>
      <c r="C1003" s="9">
        <f>VLOOKUP(A1003,Sheet1!A:D,4,FALSE)</f>
        <v>2493.33</v>
      </c>
    </row>
    <row r="1004" spans="1:3" x14ac:dyDescent="0.25">
      <c r="A1004" s="12">
        <v>125004534</v>
      </c>
      <c r="B1004" s="4">
        <f>VLOOKUP(A1004,Sheet1!A1049:C4766,3,FALSE)</f>
        <v>125004537</v>
      </c>
      <c r="C1004" s="9">
        <f>VLOOKUP(A1004,Sheet1!A:D,4,FALSE)</f>
        <v>462</v>
      </c>
    </row>
    <row r="1005" spans="1:3" x14ac:dyDescent="0.25">
      <c r="A1005" s="12">
        <v>125004535</v>
      </c>
      <c r="B1005" s="4">
        <f>VLOOKUP(A1005,Sheet1!A1050:C4767,3,FALSE)</f>
        <v>125004540</v>
      </c>
      <c r="C1005" s="9">
        <f>VLOOKUP(A1005,Sheet1!A:D,4,FALSE)</f>
        <v>2268.9499999999998</v>
      </c>
    </row>
    <row r="1006" spans="1:3" x14ac:dyDescent="0.25">
      <c r="A1006" s="12">
        <v>125004536</v>
      </c>
      <c r="B1006" s="4">
        <f>VLOOKUP(A1006,Sheet1!A1051:C4768,3,FALSE)</f>
        <v>125004541</v>
      </c>
      <c r="C1006" s="9">
        <f>VLOOKUP(A1006,Sheet1!A:D,4,FALSE)</f>
        <v>1168.94</v>
      </c>
    </row>
    <row r="1007" spans="1:3" x14ac:dyDescent="0.25">
      <c r="A1007" s="12">
        <v>125004539</v>
      </c>
      <c r="B1007" s="4">
        <f>VLOOKUP(A1007,Sheet1!A1052:C4769,3,FALSE)</f>
        <v>125004594</v>
      </c>
      <c r="C1007" s="9">
        <f>VLOOKUP(A1007,Sheet1!A:D,4,FALSE)</f>
        <v>9692.89</v>
      </c>
    </row>
    <row r="1008" spans="1:3" x14ac:dyDescent="0.25">
      <c r="A1008" s="12">
        <v>125004540</v>
      </c>
      <c r="B1008" s="4">
        <f>VLOOKUP(A1008,Sheet1!A1053:C4770,3,FALSE)</f>
        <v>125004544</v>
      </c>
      <c r="C1008" s="9">
        <f>VLOOKUP(A1008,Sheet1!A:D,4,FALSE)</f>
        <v>3440</v>
      </c>
    </row>
    <row r="1009" spans="1:3" x14ac:dyDescent="0.25">
      <c r="A1009" s="12">
        <v>125004542</v>
      </c>
      <c r="B1009" s="4">
        <f>VLOOKUP(A1009,Sheet1!A1054:C4771,3,FALSE)</f>
        <v>125004546</v>
      </c>
      <c r="C1009" s="9">
        <f>VLOOKUP(A1009,Sheet1!A:D,4,FALSE)</f>
        <v>1597.58</v>
      </c>
    </row>
    <row r="1010" spans="1:3" x14ac:dyDescent="0.25">
      <c r="A1010" s="12">
        <v>125004543</v>
      </c>
      <c r="B1010" s="4">
        <f>VLOOKUP(A1010,Sheet1!A1055:C4772,3,FALSE)</f>
        <v>125004547</v>
      </c>
      <c r="C1010" s="9">
        <f>VLOOKUP(A1010,Sheet1!A:D,4,FALSE)</f>
        <v>199.5</v>
      </c>
    </row>
    <row r="1011" spans="1:3" x14ac:dyDescent="0.25">
      <c r="A1011" s="12">
        <v>125004544</v>
      </c>
      <c r="B1011" s="4">
        <f>VLOOKUP(A1011,Sheet1!A1056:C4773,3,FALSE)</f>
        <v>125004548</v>
      </c>
      <c r="C1011" s="9">
        <f>VLOOKUP(A1011,Sheet1!A:D,4,FALSE)</f>
        <v>35532</v>
      </c>
    </row>
    <row r="1012" spans="1:3" x14ac:dyDescent="0.25">
      <c r="A1012" s="12">
        <v>125004546</v>
      </c>
      <c r="B1012" s="4">
        <f>VLOOKUP(A1012,Sheet1!A1057:C4774,3,FALSE)</f>
        <v>125004550</v>
      </c>
      <c r="C1012" s="9">
        <f>VLOOKUP(A1012,Sheet1!A:D,4,FALSE)</f>
        <v>36618.75</v>
      </c>
    </row>
    <row r="1013" spans="1:3" x14ac:dyDescent="0.25">
      <c r="A1013" s="12">
        <v>125004547</v>
      </c>
      <c r="B1013" s="4">
        <f>VLOOKUP(A1013,Sheet1!A1058:C4775,3,FALSE)</f>
        <v>125004595</v>
      </c>
      <c r="C1013" s="9">
        <f>VLOOKUP(A1013,Sheet1!A:D,4,FALSE)</f>
        <v>504</v>
      </c>
    </row>
    <row r="1014" spans="1:3" x14ac:dyDescent="0.25">
      <c r="A1014" s="12">
        <v>125004548</v>
      </c>
      <c r="B1014" s="4">
        <f>VLOOKUP(A1014,Sheet1!A1059:C4776,3,FALSE)</f>
        <v>125004551</v>
      </c>
      <c r="C1014" s="9">
        <f>VLOOKUP(A1014,Sheet1!A:D,4,FALSE)</f>
        <v>2559.48</v>
      </c>
    </row>
    <row r="1015" spans="1:3" x14ac:dyDescent="0.25">
      <c r="A1015" s="12">
        <v>125004549</v>
      </c>
      <c r="B1015" s="4">
        <f>VLOOKUP(A1015,Sheet1!A1060:C4777,3,FALSE)</f>
        <v>125004600</v>
      </c>
      <c r="C1015" s="9">
        <f>VLOOKUP(A1015,Sheet1!A:D,4,FALSE)</f>
        <v>245.49</v>
      </c>
    </row>
    <row r="1016" spans="1:3" x14ac:dyDescent="0.25">
      <c r="A1016" s="12">
        <v>125004550</v>
      </c>
      <c r="B1016" s="4">
        <f>VLOOKUP(A1016,Sheet1!A1061:C4778,3,FALSE)</f>
        <v>125004571</v>
      </c>
      <c r="C1016" s="9">
        <f>VLOOKUP(A1016,Sheet1!A:D,4,FALSE)</f>
        <v>3051.95</v>
      </c>
    </row>
    <row r="1017" spans="1:3" x14ac:dyDescent="0.25">
      <c r="A1017" s="12">
        <v>125004551</v>
      </c>
      <c r="B1017" s="4">
        <f>VLOOKUP(A1017,Sheet1!A1062:C4779,3,FALSE)</f>
        <v>125004572</v>
      </c>
      <c r="C1017" s="9">
        <f>VLOOKUP(A1017,Sheet1!A:D,4,FALSE)</f>
        <v>3055.5</v>
      </c>
    </row>
    <row r="1018" spans="1:3" x14ac:dyDescent="0.25">
      <c r="A1018" s="12">
        <v>125004552</v>
      </c>
      <c r="B1018" s="4">
        <f>VLOOKUP(A1018,Sheet1!A1063:C4780,3,FALSE)</f>
        <v>125004734</v>
      </c>
      <c r="C1018" s="9">
        <f>VLOOKUP(A1018,Sheet1!A:D,4,FALSE)</f>
        <v>235</v>
      </c>
    </row>
    <row r="1019" spans="1:3" x14ac:dyDescent="0.25">
      <c r="A1019" s="12">
        <v>125004553</v>
      </c>
      <c r="B1019" s="4">
        <f>VLOOKUP(A1019,Sheet1!A1064:C4781,3,FALSE)</f>
        <v>125004552</v>
      </c>
      <c r="C1019" s="9">
        <f>VLOOKUP(A1019,Sheet1!A:D,4,FALSE)</f>
        <v>451.5</v>
      </c>
    </row>
    <row r="1020" spans="1:3" x14ac:dyDescent="0.25">
      <c r="A1020" s="12">
        <v>125004554</v>
      </c>
      <c r="B1020" s="4">
        <f>VLOOKUP(A1020,Sheet1!A1065:C4782,3,FALSE)</f>
        <v>125004553</v>
      </c>
      <c r="C1020" s="9">
        <f>VLOOKUP(A1020,Sheet1!A:D,4,FALSE)</f>
        <v>271.72000000000003</v>
      </c>
    </row>
    <row r="1021" spans="1:3" x14ac:dyDescent="0.25">
      <c r="A1021" s="12">
        <v>125004555</v>
      </c>
      <c r="B1021" s="4">
        <f>VLOOKUP(A1021,Sheet1!A1066:C4783,3,FALSE)</f>
        <v>125004561</v>
      </c>
      <c r="C1021" s="9">
        <f>VLOOKUP(A1021,Sheet1!A:D,4,FALSE)</f>
        <v>2157.75</v>
      </c>
    </row>
    <row r="1022" spans="1:3" x14ac:dyDescent="0.25">
      <c r="A1022" s="12">
        <v>125004556</v>
      </c>
      <c r="B1022" s="4">
        <f>VLOOKUP(A1022,Sheet1!A1067:C4784,3,FALSE)</f>
        <v>125004562</v>
      </c>
      <c r="C1022" s="9">
        <f>VLOOKUP(A1022,Sheet1!A:D,4,FALSE)</f>
        <v>1378.13</v>
      </c>
    </row>
    <row r="1023" spans="1:3" x14ac:dyDescent="0.25">
      <c r="A1023" s="12">
        <v>125004557</v>
      </c>
      <c r="B1023" s="4">
        <f>VLOOKUP(A1023,Sheet1!A1068:C4785,3,FALSE)</f>
        <v>125004563</v>
      </c>
      <c r="C1023" s="9">
        <f>VLOOKUP(A1023,Sheet1!A:D,4,FALSE)</f>
        <v>1076.25</v>
      </c>
    </row>
    <row r="1024" spans="1:3" x14ac:dyDescent="0.25">
      <c r="A1024" s="12">
        <v>125004558</v>
      </c>
      <c r="B1024" s="4">
        <f>VLOOKUP(A1024,Sheet1!A1069:C4786,3,FALSE)</f>
        <v>125004564</v>
      </c>
      <c r="C1024" s="9">
        <f>VLOOKUP(A1024,Sheet1!A:D,4,FALSE)</f>
        <v>1102.5</v>
      </c>
    </row>
    <row r="1025" spans="1:3" x14ac:dyDescent="0.25">
      <c r="A1025" s="12">
        <v>125004559</v>
      </c>
      <c r="B1025" s="4">
        <f>VLOOKUP(A1025,Sheet1!A1070:C4787,3,FALSE)</f>
        <v>125004565</v>
      </c>
      <c r="C1025" s="9">
        <f>VLOOKUP(A1025,Sheet1!A:D,4,FALSE)</f>
        <v>207.38</v>
      </c>
    </row>
    <row r="1026" spans="1:3" x14ac:dyDescent="0.25">
      <c r="A1026" s="12">
        <v>125004560</v>
      </c>
      <c r="B1026" s="4">
        <f>VLOOKUP(A1026,Sheet1!A1071:C4788,3,FALSE)</f>
        <v>125004566</v>
      </c>
      <c r="C1026" s="9">
        <f>VLOOKUP(A1026,Sheet1!A:D,4,FALSE)</f>
        <v>4704</v>
      </c>
    </row>
    <row r="1027" spans="1:3" x14ac:dyDescent="0.25">
      <c r="A1027" s="12">
        <v>125004561</v>
      </c>
      <c r="B1027" s="4">
        <f>VLOOKUP(A1027,Sheet1!A1072:C4789,3,FALSE)</f>
        <v>125004567</v>
      </c>
      <c r="C1027" s="9">
        <f>VLOOKUP(A1027,Sheet1!A:D,4,FALSE)</f>
        <v>1170</v>
      </c>
    </row>
    <row r="1028" spans="1:3" x14ac:dyDescent="0.25">
      <c r="A1028" s="12">
        <v>125004562</v>
      </c>
      <c r="B1028" s="4">
        <f>VLOOKUP(A1028,Sheet1!A1073:C4790,3,FALSE)</f>
        <v>125004568</v>
      </c>
      <c r="C1028" s="9">
        <f>VLOOKUP(A1028,Sheet1!A:D,4,FALSE)</f>
        <v>2232.83</v>
      </c>
    </row>
    <row r="1029" spans="1:3" x14ac:dyDescent="0.25">
      <c r="A1029" s="12">
        <v>125004564</v>
      </c>
      <c r="B1029" s="4">
        <f>VLOOKUP(A1029,Sheet1!A1074:C4791,3,FALSE)</f>
        <v>125004573</v>
      </c>
      <c r="C1029" s="9">
        <f>VLOOKUP(A1029,Sheet1!A:D,4,FALSE)</f>
        <v>5355</v>
      </c>
    </row>
    <row r="1030" spans="1:3" x14ac:dyDescent="0.25">
      <c r="A1030" s="12">
        <v>125004565</v>
      </c>
      <c r="B1030" s="4">
        <f>VLOOKUP(A1030,Sheet1!A1075:C4792,3,FALSE)</f>
        <v>125004574</v>
      </c>
      <c r="C1030" s="9">
        <f>VLOOKUP(A1030,Sheet1!A:D,4,FALSE)</f>
        <v>255.15</v>
      </c>
    </row>
    <row r="1031" spans="1:3" x14ac:dyDescent="0.25">
      <c r="A1031" s="12">
        <v>125004566</v>
      </c>
      <c r="B1031" s="4">
        <f>VLOOKUP(A1031,Sheet1!A1076:C4793,3,FALSE)</f>
        <v>125004575</v>
      </c>
      <c r="C1031" s="9">
        <f>VLOOKUP(A1031,Sheet1!A:D,4,FALSE)</f>
        <v>213.19</v>
      </c>
    </row>
    <row r="1032" spans="1:3" x14ac:dyDescent="0.25">
      <c r="A1032" s="12">
        <v>125004567</v>
      </c>
      <c r="B1032" s="4">
        <f>VLOOKUP(A1032,Sheet1!A1077:C4794,3,FALSE)</f>
        <v>125004598</v>
      </c>
      <c r="C1032" s="9">
        <f>VLOOKUP(A1032,Sheet1!A:D,4,FALSE)</f>
        <v>318.99</v>
      </c>
    </row>
    <row r="1033" spans="1:3" x14ac:dyDescent="0.25">
      <c r="A1033" s="12">
        <v>125004568</v>
      </c>
      <c r="B1033" s="4">
        <f>VLOOKUP(A1033,Sheet1!A1078:C4795,3,FALSE)</f>
        <v>125004576</v>
      </c>
      <c r="C1033" s="9">
        <f>VLOOKUP(A1033,Sheet1!A:D,4,FALSE)</f>
        <v>52581.4</v>
      </c>
    </row>
    <row r="1034" spans="1:3" x14ac:dyDescent="0.25">
      <c r="A1034" s="12">
        <v>125004569</v>
      </c>
      <c r="B1034" s="4">
        <f>VLOOKUP(A1034,Sheet1!A1079:C4796,3,FALSE)</f>
        <v>125004599</v>
      </c>
      <c r="C1034" s="9">
        <f>VLOOKUP(A1034,Sheet1!A:D,4,FALSE)</f>
        <v>1021.44</v>
      </c>
    </row>
    <row r="1035" spans="1:3" x14ac:dyDescent="0.25">
      <c r="A1035" s="12">
        <v>125004570</v>
      </c>
      <c r="B1035" s="4">
        <f>VLOOKUP(A1035,Sheet1!A1080:C4797,3,FALSE)</f>
        <v>125004577</v>
      </c>
      <c r="C1035" s="9">
        <f>VLOOKUP(A1035,Sheet1!A:D,4,FALSE)</f>
        <v>1467.9</v>
      </c>
    </row>
    <row r="1036" spans="1:3" x14ac:dyDescent="0.25">
      <c r="A1036" s="12">
        <v>125004571</v>
      </c>
      <c r="B1036" s="4">
        <f>VLOOKUP(A1036,Sheet1!A1081:C4798,3,FALSE)</f>
        <v>125004578</v>
      </c>
      <c r="C1036" s="9">
        <f>VLOOKUP(A1036,Sheet1!A:D,4,FALSE)</f>
        <v>594.72</v>
      </c>
    </row>
    <row r="1037" spans="1:3" x14ac:dyDescent="0.25">
      <c r="A1037" s="12">
        <v>125004572</v>
      </c>
      <c r="B1037" s="4">
        <f>VLOOKUP(A1037,Sheet1!A1082:C4799,3,FALSE)</f>
        <v>125004579</v>
      </c>
      <c r="C1037" s="9">
        <f>VLOOKUP(A1037,Sheet1!A:D,4,FALSE)</f>
        <v>980.48</v>
      </c>
    </row>
    <row r="1038" spans="1:3" x14ac:dyDescent="0.25">
      <c r="A1038" s="12">
        <v>125004573</v>
      </c>
      <c r="B1038" s="4">
        <f>VLOOKUP(A1038,Sheet1!A1083:C4800,3,FALSE)</f>
        <v>125004580</v>
      </c>
      <c r="C1038" s="9">
        <f>VLOOKUP(A1038,Sheet1!A:D,4,FALSE)</f>
        <v>1312.5</v>
      </c>
    </row>
    <row r="1039" spans="1:3" x14ac:dyDescent="0.25">
      <c r="A1039" s="12">
        <v>125004574</v>
      </c>
      <c r="B1039" s="4">
        <f>VLOOKUP(A1039,Sheet1!A1084:C4801,3,FALSE)</f>
        <v>125004581</v>
      </c>
      <c r="C1039" s="9">
        <f>VLOOKUP(A1039,Sheet1!A:D,4,FALSE)</f>
        <v>13203.75</v>
      </c>
    </row>
    <row r="1040" spans="1:3" x14ac:dyDescent="0.25">
      <c r="A1040" s="12">
        <v>125004575</v>
      </c>
      <c r="B1040" s="4">
        <f>VLOOKUP(A1040,Sheet1!A1085:C4802,3,FALSE)</f>
        <v>125004582</v>
      </c>
      <c r="C1040" s="9">
        <f>VLOOKUP(A1040,Sheet1!A:D,4,FALSE)</f>
        <v>723.45</v>
      </c>
    </row>
    <row r="1041" spans="1:3" x14ac:dyDescent="0.25">
      <c r="A1041" s="12">
        <v>125004576</v>
      </c>
      <c r="B1041" s="4">
        <f>VLOOKUP(A1041,Sheet1!A1086:C4803,3,FALSE)</f>
        <v>125004583</v>
      </c>
      <c r="C1041" s="9">
        <f>VLOOKUP(A1041,Sheet1!A:D,4,FALSE)</f>
        <v>740.25</v>
      </c>
    </row>
    <row r="1042" spans="1:3" x14ac:dyDescent="0.25">
      <c r="A1042" s="12">
        <v>125004577</v>
      </c>
      <c r="B1042" s="4">
        <f>VLOOKUP(A1042,Sheet1!A1087:C4804,3,FALSE)</f>
        <v>125004584</v>
      </c>
      <c r="C1042" s="9">
        <f>VLOOKUP(A1042,Sheet1!A:D,4,FALSE)</f>
        <v>3993.84</v>
      </c>
    </row>
    <row r="1043" spans="1:3" x14ac:dyDescent="0.25">
      <c r="A1043" s="12">
        <v>125004578</v>
      </c>
      <c r="B1043" s="4">
        <f>VLOOKUP(A1043,Sheet1!A1088:C4805,3,FALSE)</f>
        <v>125004585</v>
      </c>
      <c r="C1043" s="9">
        <f>VLOOKUP(A1043,Sheet1!A:D,4,FALSE)</f>
        <v>5009.8100000000004</v>
      </c>
    </row>
    <row r="1044" spans="1:3" x14ac:dyDescent="0.25">
      <c r="A1044" s="12">
        <v>125004579</v>
      </c>
      <c r="B1044" s="4">
        <f>VLOOKUP(A1044,Sheet1!A1089:C4806,3,FALSE)</f>
        <v>125004586</v>
      </c>
      <c r="C1044" s="9">
        <f>VLOOKUP(A1044,Sheet1!A:D,4,FALSE)</f>
        <v>4260.8999999999996</v>
      </c>
    </row>
    <row r="1045" spans="1:3" x14ac:dyDescent="0.25">
      <c r="A1045" s="12">
        <v>125004580</v>
      </c>
      <c r="B1045" s="4">
        <f>VLOOKUP(A1045,Sheet1!A1090:C4807,3,FALSE)</f>
        <v>125004587</v>
      </c>
      <c r="C1045" s="9">
        <f>VLOOKUP(A1045,Sheet1!A:D,4,FALSE)</f>
        <v>2771.58</v>
      </c>
    </row>
    <row r="1046" spans="1:3" x14ac:dyDescent="0.25">
      <c r="A1046" s="12">
        <v>125004581</v>
      </c>
      <c r="B1046" s="4">
        <f>VLOOKUP(A1046,Sheet1!A1091:C4808,3,FALSE)</f>
        <v>125004588</v>
      </c>
      <c r="C1046" s="9">
        <f>VLOOKUP(A1046,Sheet1!A:D,4,FALSE)</f>
        <v>4606.88</v>
      </c>
    </row>
    <row r="1047" spans="1:3" x14ac:dyDescent="0.25">
      <c r="A1047" s="12">
        <v>125004582</v>
      </c>
      <c r="B1047" s="4">
        <f>VLOOKUP(A1047,Sheet1!A1092:C4809,3,FALSE)</f>
        <v>125004589</v>
      </c>
      <c r="C1047" s="9">
        <f>VLOOKUP(A1047,Sheet1!A:D,4,FALSE)</f>
        <v>2453.9</v>
      </c>
    </row>
    <row r="1048" spans="1:3" x14ac:dyDescent="0.25">
      <c r="A1048" s="12">
        <v>125004583</v>
      </c>
      <c r="B1048" s="4">
        <f>VLOOKUP(A1048,Sheet1!A1093:C4810,3,FALSE)</f>
        <v>125004590</v>
      </c>
      <c r="C1048" s="9">
        <f>VLOOKUP(A1048,Sheet1!A:D,4,FALSE)</f>
        <v>320.25</v>
      </c>
    </row>
    <row r="1049" spans="1:3" x14ac:dyDescent="0.25">
      <c r="A1049" s="12">
        <v>125004584</v>
      </c>
      <c r="B1049" s="4">
        <f>VLOOKUP(A1049,Sheet1!A1094:C4811,3,FALSE)</f>
        <v>125004591</v>
      </c>
      <c r="C1049" s="9">
        <f>VLOOKUP(A1049,Sheet1!A:D,4,FALSE)</f>
        <v>16401</v>
      </c>
    </row>
    <row r="1050" spans="1:3" x14ac:dyDescent="0.25">
      <c r="A1050" s="12">
        <v>125004585</v>
      </c>
      <c r="B1050" s="4">
        <f>VLOOKUP(A1050,Sheet1!A1095:C4812,3,FALSE)</f>
        <v>125004592</v>
      </c>
      <c r="C1050" s="9">
        <f>VLOOKUP(A1050,Sheet1!A:D,4,FALSE)</f>
        <v>5958.75</v>
      </c>
    </row>
    <row r="1051" spans="1:3" x14ac:dyDescent="0.25">
      <c r="A1051" s="12">
        <v>125004586</v>
      </c>
      <c r="B1051" s="4">
        <f>VLOOKUP(A1051,Sheet1!A1096:C4813,3,FALSE)</f>
        <v>125004601</v>
      </c>
      <c r="C1051" s="9">
        <f>VLOOKUP(A1051,Sheet1!A:D,4,FALSE)</f>
        <v>582.75</v>
      </c>
    </row>
    <row r="1052" spans="1:3" x14ac:dyDescent="0.25">
      <c r="A1052" s="12">
        <v>125004588</v>
      </c>
      <c r="B1052" s="4">
        <f>VLOOKUP(A1052,Sheet1!A1097:C4814,3,FALSE)</f>
        <v>125004603</v>
      </c>
      <c r="C1052" s="9">
        <f>VLOOKUP(A1052,Sheet1!A:D,4,FALSE)</f>
        <v>94</v>
      </c>
    </row>
    <row r="1053" spans="1:3" x14ac:dyDescent="0.25">
      <c r="A1053" s="12">
        <v>125004589</v>
      </c>
      <c r="B1053" s="4">
        <f>VLOOKUP(A1053,Sheet1!A1098:C4815,3,FALSE)</f>
        <v>125004604</v>
      </c>
      <c r="C1053" s="9">
        <f>VLOOKUP(A1053,Sheet1!A:D,4,FALSE)</f>
        <v>27528.06</v>
      </c>
    </row>
    <row r="1054" spans="1:3" x14ac:dyDescent="0.25">
      <c r="A1054" s="12">
        <v>125004590</v>
      </c>
      <c r="B1054" s="4">
        <f>VLOOKUP(A1054,Sheet1!A1099:C4816,3,FALSE)</f>
        <v>125004605</v>
      </c>
      <c r="C1054" s="9">
        <f>VLOOKUP(A1054,Sheet1!A:D,4,FALSE)</f>
        <v>3211.74</v>
      </c>
    </row>
    <row r="1055" spans="1:3" x14ac:dyDescent="0.25">
      <c r="A1055" s="12">
        <v>125004591</v>
      </c>
      <c r="B1055" s="4">
        <f>VLOOKUP(A1055,Sheet1!A1100:C4817,3,FALSE)</f>
        <v>125004606</v>
      </c>
      <c r="C1055" s="9">
        <f>VLOOKUP(A1055,Sheet1!A:D,4,FALSE)</f>
        <v>13755</v>
      </c>
    </row>
    <row r="1056" spans="1:3" x14ac:dyDescent="0.25">
      <c r="A1056" s="12">
        <v>125004592</v>
      </c>
      <c r="B1056" s="4">
        <f>VLOOKUP(A1056,Sheet1!A1101:C4818,3,FALSE)</f>
        <v>125004607</v>
      </c>
      <c r="C1056" s="9">
        <f>VLOOKUP(A1056,Sheet1!A:D,4,FALSE)</f>
        <v>3885</v>
      </c>
    </row>
    <row r="1057" spans="1:3" x14ac:dyDescent="0.25">
      <c r="A1057" s="12">
        <v>125004593</v>
      </c>
      <c r="B1057" s="4">
        <f>VLOOKUP(A1057,Sheet1!A1102:C4819,3,FALSE)</f>
        <v>125004608</v>
      </c>
      <c r="C1057" s="9">
        <f>VLOOKUP(A1057,Sheet1!A:D,4,FALSE)</f>
        <v>871.5</v>
      </c>
    </row>
    <row r="1058" spans="1:3" x14ac:dyDescent="0.25">
      <c r="A1058" s="12">
        <v>125004594</v>
      </c>
      <c r="B1058" s="4">
        <f>VLOOKUP(A1058,Sheet1!A1103:C4820,3,FALSE)</f>
        <v>125004609</v>
      </c>
      <c r="C1058" s="9">
        <f>VLOOKUP(A1058,Sheet1!A:D,4,FALSE)</f>
        <v>2312.1</v>
      </c>
    </row>
    <row r="1059" spans="1:3" x14ac:dyDescent="0.25">
      <c r="A1059" s="12">
        <v>125004595</v>
      </c>
      <c r="B1059" s="4">
        <f>VLOOKUP(A1059,Sheet1!A1104:C4821,3,FALSE)</f>
        <v>125004897</v>
      </c>
      <c r="C1059" s="9">
        <f>VLOOKUP(A1059,Sheet1!A:D,4,FALSE)</f>
        <v>304.5</v>
      </c>
    </row>
    <row r="1060" spans="1:3" x14ac:dyDescent="0.25">
      <c r="A1060" s="12">
        <v>125004596</v>
      </c>
      <c r="B1060" s="4">
        <f>VLOOKUP(A1060,Sheet1!A1105:C4822,3,FALSE)</f>
        <v>125004898</v>
      </c>
      <c r="C1060" s="9">
        <f>VLOOKUP(A1060,Sheet1!A:D,4,FALSE)</f>
        <v>236.78</v>
      </c>
    </row>
    <row r="1061" spans="1:3" x14ac:dyDescent="0.25">
      <c r="A1061" s="12">
        <v>125004597</v>
      </c>
      <c r="B1061" s="4">
        <f>VLOOKUP(A1061,Sheet1!A1106:C4823,3,FALSE)</f>
        <v>125004611</v>
      </c>
      <c r="C1061" s="9">
        <f>VLOOKUP(A1061,Sheet1!A:D,4,FALSE)</f>
        <v>1503.2</v>
      </c>
    </row>
    <row r="1062" spans="1:3" x14ac:dyDescent="0.25">
      <c r="A1062" s="12">
        <v>125004598</v>
      </c>
      <c r="B1062" s="4">
        <f>VLOOKUP(A1062,Sheet1!A1107:C4824,3,FALSE)</f>
        <v>125004610</v>
      </c>
      <c r="C1062" s="9">
        <f>VLOOKUP(A1062,Sheet1!A:D,4,FALSE)</f>
        <v>24</v>
      </c>
    </row>
    <row r="1063" spans="1:3" x14ac:dyDescent="0.25">
      <c r="A1063" s="12">
        <v>125004599</v>
      </c>
      <c r="B1063" s="4">
        <f>VLOOKUP(A1063,Sheet1!A1108:C4825,3,FALSE)</f>
        <v>125004899</v>
      </c>
      <c r="C1063" s="9">
        <f>VLOOKUP(A1063,Sheet1!A:D,4,FALSE)</f>
        <v>0</v>
      </c>
    </row>
    <row r="1064" spans="1:3" x14ac:dyDescent="0.25">
      <c r="A1064" s="12">
        <v>125004600</v>
      </c>
      <c r="B1064" s="4">
        <f>VLOOKUP(A1064,Sheet1!A1109:C4826,3,FALSE)</f>
        <v>125004612</v>
      </c>
      <c r="C1064" s="9">
        <f>VLOOKUP(A1064,Sheet1!A:D,4,FALSE)</f>
        <v>462</v>
      </c>
    </row>
    <row r="1065" spans="1:3" x14ac:dyDescent="0.25">
      <c r="A1065" s="12">
        <v>125004601</v>
      </c>
      <c r="B1065" s="4">
        <f>VLOOKUP(A1065,Sheet1!A1110:C4827,3,FALSE)</f>
        <v>125004646</v>
      </c>
      <c r="C1065" s="9">
        <f>VLOOKUP(A1065,Sheet1!A:D,4,FALSE)</f>
        <v>27394.5</v>
      </c>
    </row>
    <row r="1066" spans="1:3" x14ac:dyDescent="0.25">
      <c r="A1066" s="12">
        <v>125004602</v>
      </c>
      <c r="B1066" s="4">
        <f>VLOOKUP(A1066,Sheet1!A1111:C4828,3,FALSE)</f>
        <v>125004613</v>
      </c>
      <c r="C1066" s="9">
        <f>VLOOKUP(A1066,Sheet1!A:D,4,FALSE)</f>
        <v>1334.72</v>
      </c>
    </row>
    <row r="1067" spans="1:3" x14ac:dyDescent="0.25">
      <c r="A1067" s="12">
        <v>125004603</v>
      </c>
      <c r="B1067" s="4">
        <f>VLOOKUP(A1067,Sheet1!A1112:C4829,3,FALSE)</f>
        <v>125004614</v>
      </c>
      <c r="C1067" s="9">
        <f>VLOOKUP(A1067,Sheet1!A:D,4,FALSE)</f>
        <v>2906.4</v>
      </c>
    </row>
    <row r="1068" spans="1:3" x14ac:dyDescent="0.25">
      <c r="A1068" s="12">
        <v>125004604</v>
      </c>
      <c r="B1068" s="4">
        <f>VLOOKUP(A1068,Sheet1!A1113:C4830,3,FALSE)</f>
        <v>125004900</v>
      </c>
      <c r="C1068" s="9">
        <f>VLOOKUP(A1068,Sheet1!A:D,4,FALSE)</f>
        <v>0</v>
      </c>
    </row>
    <row r="1069" spans="1:3" x14ac:dyDescent="0.25">
      <c r="A1069" s="12">
        <v>125004605</v>
      </c>
      <c r="B1069" s="4">
        <f>VLOOKUP(A1069,Sheet1!A1114:C4831,3,FALSE)</f>
        <v>125004901</v>
      </c>
      <c r="C1069" s="9">
        <f>VLOOKUP(A1069,Sheet1!A:D,4,FALSE)</f>
        <v>0</v>
      </c>
    </row>
    <row r="1070" spans="1:3" x14ac:dyDescent="0.25">
      <c r="A1070" s="12">
        <v>125004606</v>
      </c>
      <c r="B1070" s="4">
        <f>VLOOKUP(A1070,Sheet1!A1115:C4832,3,FALSE)</f>
        <v>125004904</v>
      </c>
      <c r="C1070" s="9">
        <f>VLOOKUP(A1070,Sheet1!A:D,4,FALSE)</f>
        <v>0</v>
      </c>
    </row>
    <row r="1071" spans="1:3" x14ac:dyDescent="0.25">
      <c r="A1071" s="12">
        <v>125004607</v>
      </c>
      <c r="B1071" s="4">
        <f>VLOOKUP(A1071,Sheet1!A1116:C4833,3,FALSE)</f>
        <v>125004905</v>
      </c>
      <c r="C1071" s="9">
        <f>VLOOKUP(A1071,Sheet1!A:D,4,FALSE)</f>
        <v>0</v>
      </c>
    </row>
    <row r="1072" spans="1:3" x14ac:dyDescent="0.25">
      <c r="A1072" s="12">
        <v>125004608</v>
      </c>
      <c r="B1072" s="4">
        <f>VLOOKUP(A1072,Sheet1!A1117:C4834,3,FALSE)</f>
        <v>125004906</v>
      </c>
      <c r="C1072" s="9">
        <f>VLOOKUP(A1072,Sheet1!A:D,4,FALSE)</f>
        <v>0</v>
      </c>
    </row>
    <row r="1073" spans="1:3" x14ac:dyDescent="0.25">
      <c r="A1073" s="12">
        <v>125004609</v>
      </c>
      <c r="B1073" s="4">
        <f>VLOOKUP(A1073,Sheet1!A1118:C4835,3,FALSE)</f>
        <v>125004615</v>
      </c>
      <c r="C1073" s="9">
        <f>VLOOKUP(A1073,Sheet1!A:D,4,FALSE)</f>
        <v>850.5</v>
      </c>
    </row>
    <row r="1074" spans="1:3" x14ac:dyDescent="0.25">
      <c r="A1074" s="12">
        <v>125004610</v>
      </c>
      <c r="B1074" s="4">
        <f>VLOOKUP(A1074,Sheet1!A1119:C4836,3,FALSE)</f>
        <v>125004907</v>
      </c>
      <c r="C1074" s="9">
        <f>VLOOKUP(A1074,Sheet1!A:D,4,FALSE)</f>
        <v>0</v>
      </c>
    </row>
    <row r="1075" spans="1:3" x14ac:dyDescent="0.25">
      <c r="A1075" s="12">
        <v>125004611</v>
      </c>
      <c r="B1075" s="4">
        <f>VLOOKUP(A1075,Sheet1!A1120:C4837,3,FALSE)</f>
        <v>125004908</v>
      </c>
      <c r="C1075" s="9">
        <f>VLOOKUP(A1075,Sheet1!A:D,4,FALSE)</f>
        <v>0</v>
      </c>
    </row>
    <row r="1076" spans="1:3" x14ac:dyDescent="0.25">
      <c r="A1076" s="12">
        <v>125004612</v>
      </c>
      <c r="B1076" s="4">
        <f>VLOOKUP(A1076,Sheet1!A1121:C4838,3,FALSE)</f>
        <v>125004909</v>
      </c>
      <c r="C1076" s="9">
        <f>VLOOKUP(A1076,Sheet1!A:D,4,FALSE)</f>
        <v>0</v>
      </c>
    </row>
    <row r="1077" spans="1:3" x14ac:dyDescent="0.25">
      <c r="A1077" s="12">
        <v>125004613</v>
      </c>
      <c r="B1077" s="4">
        <f>VLOOKUP(A1077,Sheet1!A1122:C4839,3,FALSE)</f>
        <v>125004910</v>
      </c>
      <c r="C1077" s="9">
        <f>VLOOKUP(A1077,Sheet1!A:D,4,FALSE)</f>
        <v>0</v>
      </c>
    </row>
    <row r="1078" spans="1:3" x14ac:dyDescent="0.25">
      <c r="A1078" s="12">
        <v>125004614</v>
      </c>
      <c r="B1078" s="4">
        <f>VLOOKUP(A1078,Sheet1!A1123:C4840,3,FALSE)</f>
        <v>125004911</v>
      </c>
      <c r="C1078" s="9">
        <f>VLOOKUP(A1078,Sheet1!A:D,4,FALSE)</f>
        <v>0</v>
      </c>
    </row>
    <row r="1079" spans="1:3" x14ac:dyDescent="0.25">
      <c r="A1079" s="12">
        <v>125004615</v>
      </c>
      <c r="B1079" s="4">
        <f>VLOOKUP(A1079,Sheet1!A1124:C4841,3,FALSE)</f>
        <v>125004912</v>
      </c>
      <c r="C1079" s="9">
        <f>VLOOKUP(A1079,Sheet1!A:D,4,FALSE)</f>
        <v>0</v>
      </c>
    </row>
    <row r="1080" spans="1:3" x14ac:dyDescent="0.25">
      <c r="A1080" s="12">
        <v>125004616</v>
      </c>
      <c r="B1080" s="4">
        <f>VLOOKUP(A1080,Sheet1!A1125:C4842,3,FALSE)</f>
        <v>125004913</v>
      </c>
      <c r="C1080" s="9">
        <f>VLOOKUP(A1080,Sheet1!A:D,4,FALSE)</f>
        <v>0</v>
      </c>
    </row>
    <row r="1081" spans="1:3" x14ac:dyDescent="0.25">
      <c r="A1081" s="12">
        <v>125004617</v>
      </c>
      <c r="B1081" s="4">
        <f>VLOOKUP(A1081,Sheet1!A1126:C4843,3,FALSE)</f>
        <v>125004914</v>
      </c>
      <c r="C1081" s="9">
        <f>VLOOKUP(A1081,Sheet1!A:D,4,FALSE)</f>
        <v>0</v>
      </c>
    </row>
    <row r="1082" spans="1:3" x14ac:dyDescent="0.25">
      <c r="A1082" s="12">
        <v>125004618</v>
      </c>
      <c r="B1082" s="4">
        <f>VLOOKUP(A1082,Sheet1!A1127:C4844,3,FALSE)</f>
        <v>125004915</v>
      </c>
      <c r="C1082" s="9">
        <f>VLOOKUP(A1082,Sheet1!A:D,4,FALSE)</f>
        <v>0</v>
      </c>
    </row>
    <row r="1083" spans="1:3" x14ac:dyDescent="0.25">
      <c r="A1083" s="12">
        <v>125004619</v>
      </c>
      <c r="B1083" s="4">
        <f>VLOOKUP(A1083,Sheet1!A1128:C4845,3,FALSE)</f>
        <v>125004616</v>
      </c>
      <c r="C1083" s="9">
        <f>VLOOKUP(A1083,Sheet1!A:D,4,FALSE)</f>
        <v>164.64</v>
      </c>
    </row>
    <row r="1084" spans="1:3" x14ac:dyDescent="0.25">
      <c r="A1084" s="12">
        <v>125004620</v>
      </c>
      <c r="B1084" s="4">
        <f>VLOOKUP(A1084,Sheet1!A1129:C4846,3,FALSE)</f>
        <v>125004617</v>
      </c>
      <c r="C1084" s="9">
        <f>VLOOKUP(A1084,Sheet1!A:D,4,FALSE)</f>
        <v>170.52</v>
      </c>
    </row>
    <row r="1085" spans="1:3" x14ac:dyDescent="0.25">
      <c r="A1085" s="12">
        <v>125004621</v>
      </c>
      <c r="B1085" s="4">
        <f>VLOOKUP(A1085,Sheet1!A1130:C4847,3,FALSE)</f>
        <v>125004721</v>
      </c>
      <c r="C1085" s="9">
        <f>VLOOKUP(A1085,Sheet1!A:D,4,FALSE)</f>
        <v>3497.42</v>
      </c>
    </row>
    <row r="1086" spans="1:3" x14ac:dyDescent="0.25">
      <c r="A1086" s="12">
        <v>125004622</v>
      </c>
      <c r="B1086" s="4">
        <f>VLOOKUP(A1086,Sheet1!A1131:C4848,3,FALSE)</f>
        <v>125004618</v>
      </c>
      <c r="C1086" s="9">
        <f>VLOOKUP(A1086,Sheet1!A:D,4,FALSE)</f>
        <v>1768.73</v>
      </c>
    </row>
    <row r="1087" spans="1:3" x14ac:dyDescent="0.25">
      <c r="A1087" s="12">
        <v>125004623</v>
      </c>
      <c r="B1087" s="4">
        <f>VLOOKUP(A1087,Sheet1!A1132:C4849,3,FALSE)</f>
        <v>125004619</v>
      </c>
      <c r="C1087" s="9">
        <f>VLOOKUP(A1087,Sheet1!A:D,4,FALSE)</f>
        <v>7087.5</v>
      </c>
    </row>
    <row r="1088" spans="1:3" x14ac:dyDescent="0.25">
      <c r="A1088" s="12">
        <v>125004624</v>
      </c>
      <c r="B1088" s="4">
        <f>VLOOKUP(A1088,Sheet1!A1133:C4850,3,FALSE)</f>
        <v>125004620</v>
      </c>
      <c r="C1088" s="9">
        <f>VLOOKUP(A1088,Sheet1!A:D,4,FALSE)</f>
        <v>6930</v>
      </c>
    </row>
    <row r="1089" spans="1:3" x14ac:dyDescent="0.25">
      <c r="A1089" s="12">
        <v>125004625</v>
      </c>
      <c r="B1089" s="4">
        <f>VLOOKUP(A1089,Sheet1!A1134:C4851,3,FALSE)</f>
        <v>125004621</v>
      </c>
      <c r="C1089" s="9">
        <f>VLOOKUP(A1089,Sheet1!A:D,4,FALSE)</f>
        <v>3150</v>
      </c>
    </row>
    <row r="1090" spans="1:3" x14ac:dyDescent="0.25">
      <c r="A1090" s="12">
        <v>125004626</v>
      </c>
      <c r="B1090" s="4">
        <f>VLOOKUP(A1090,Sheet1!A1135:C4852,3,FALSE)</f>
        <v>125004622</v>
      </c>
      <c r="C1090" s="9">
        <f>VLOOKUP(A1090,Sheet1!A:D,4,FALSE)</f>
        <v>8280.51</v>
      </c>
    </row>
    <row r="1091" spans="1:3" x14ac:dyDescent="0.25">
      <c r="A1091" s="12">
        <v>125004627</v>
      </c>
      <c r="B1091" s="4">
        <f>VLOOKUP(A1091,Sheet1!A1136:C4853,3,FALSE)</f>
        <v>125004623</v>
      </c>
      <c r="C1091" s="9">
        <f>VLOOKUP(A1091,Sheet1!A:D,4,FALSE)</f>
        <v>2278.5</v>
      </c>
    </row>
    <row r="1092" spans="1:3" x14ac:dyDescent="0.25">
      <c r="A1092" s="12">
        <v>125004628</v>
      </c>
      <c r="B1092" s="4">
        <f>VLOOKUP(A1092,Sheet1!A1137:C4854,3,FALSE)</f>
        <v>125004624</v>
      </c>
      <c r="C1092" s="9">
        <f>VLOOKUP(A1092,Sheet1!A:D,4,FALSE)</f>
        <v>1325.4</v>
      </c>
    </row>
    <row r="1093" spans="1:3" x14ac:dyDescent="0.25">
      <c r="A1093" s="12">
        <v>125004629</v>
      </c>
      <c r="B1093" s="4">
        <f>VLOOKUP(A1093,Sheet1!A1138:C4855,3,FALSE)</f>
        <v>125004625</v>
      </c>
      <c r="C1093" s="9">
        <f>VLOOKUP(A1093,Sheet1!A:D,4,FALSE)</f>
        <v>3528</v>
      </c>
    </row>
    <row r="1094" spans="1:3" x14ac:dyDescent="0.25">
      <c r="A1094" s="12">
        <v>125004630</v>
      </c>
      <c r="B1094" s="4">
        <f>VLOOKUP(A1094,Sheet1!A1139:C4856,3,FALSE)</f>
        <v>125004722</v>
      </c>
      <c r="C1094" s="9">
        <f>VLOOKUP(A1094,Sheet1!A:D,4,FALSE)</f>
        <v>81.72</v>
      </c>
    </row>
    <row r="1095" spans="1:3" x14ac:dyDescent="0.25">
      <c r="A1095" s="12">
        <v>125004631</v>
      </c>
      <c r="B1095" s="4">
        <f>VLOOKUP(A1095,Sheet1!A1140:C4857,3,FALSE)</f>
        <v>125004626</v>
      </c>
      <c r="C1095" s="9">
        <f>VLOOKUP(A1095,Sheet1!A:D,4,FALSE)</f>
        <v>3057.94</v>
      </c>
    </row>
    <row r="1096" spans="1:3" x14ac:dyDescent="0.25">
      <c r="A1096" s="12">
        <v>125004632</v>
      </c>
      <c r="B1096" s="4">
        <f>VLOOKUP(A1096,Sheet1!A1141:C4858,3,FALSE)</f>
        <v>125004650</v>
      </c>
      <c r="C1096" s="9">
        <f>VLOOKUP(A1096,Sheet1!A:D,4,FALSE)</f>
        <v>275.63</v>
      </c>
    </row>
    <row r="1097" spans="1:3" x14ac:dyDescent="0.25">
      <c r="A1097" s="12">
        <v>125004633</v>
      </c>
      <c r="B1097" s="4">
        <f>VLOOKUP(A1097,Sheet1!A1142:C4859,3,FALSE)</f>
        <v>125004627</v>
      </c>
      <c r="C1097" s="9">
        <f>VLOOKUP(A1097,Sheet1!A:D,4,FALSE)</f>
        <v>2732.1</v>
      </c>
    </row>
    <row r="1098" spans="1:3" x14ac:dyDescent="0.25">
      <c r="A1098" s="12">
        <v>125004634</v>
      </c>
      <c r="B1098" s="4">
        <f>VLOOKUP(A1098,Sheet1!A1143:C4860,3,FALSE)</f>
        <v>125004628</v>
      </c>
      <c r="C1098" s="9">
        <f>VLOOKUP(A1098,Sheet1!A:D,4,FALSE)</f>
        <v>446.25</v>
      </c>
    </row>
    <row r="1099" spans="1:3" x14ac:dyDescent="0.25">
      <c r="A1099" s="12">
        <v>125004635</v>
      </c>
      <c r="B1099" s="4">
        <f>VLOOKUP(A1099,Sheet1!A1144:C4861,3,FALSE)</f>
        <v>125004629</v>
      </c>
      <c r="C1099" s="9">
        <f>VLOOKUP(A1099,Sheet1!A:D,4,FALSE)</f>
        <v>1134</v>
      </c>
    </row>
    <row r="1100" spans="1:3" x14ac:dyDescent="0.25">
      <c r="A1100" s="12">
        <v>125004636</v>
      </c>
      <c r="B1100" s="4">
        <f>VLOOKUP(A1100,Sheet1!A1145:C4862,3,FALSE)</f>
        <v>125004630</v>
      </c>
      <c r="C1100" s="9">
        <f>VLOOKUP(A1100,Sheet1!A:D,4,FALSE)</f>
        <v>2331</v>
      </c>
    </row>
    <row r="1101" spans="1:3" x14ac:dyDescent="0.25">
      <c r="A1101" s="12">
        <v>125004637</v>
      </c>
      <c r="B1101" s="4">
        <f>VLOOKUP(A1101,Sheet1!A1146:C4863,3,FALSE)</f>
        <v>125004631</v>
      </c>
      <c r="C1101" s="9">
        <f>VLOOKUP(A1101,Sheet1!A:D,4,FALSE)</f>
        <v>1071</v>
      </c>
    </row>
    <row r="1102" spans="1:3" x14ac:dyDescent="0.25">
      <c r="A1102" s="12">
        <v>125004638</v>
      </c>
      <c r="B1102" s="4">
        <f>VLOOKUP(A1102,Sheet1!A1147:C4864,3,FALSE)</f>
        <v>125004632</v>
      </c>
      <c r="C1102" s="9">
        <f>VLOOKUP(A1102,Sheet1!A:D,4,FALSE)</f>
        <v>787.5</v>
      </c>
    </row>
    <row r="1103" spans="1:3" x14ac:dyDescent="0.25">
      <c r="A1103" s="12">
        <v>125004639</v>
      </c>
      <c r="B1103" s="4">
        <f>VLOOKUP(A1103,Sheet1!A1148:C4865,3,FALSE)</f>
        <v>125004633</v>
      </c>
      <c r="C1103" s="9">
        <f>VLOOKUP(A1103,Sheet1!A:D,4,FALSE)</f>
        <v>290.13</v>
      </c>
    </row>
    <row r="1104" spans="1:3" x14ac:dyDescent="0.25">
      <c r="A1104" s="12">
        <v>125004640</v>
      </c>
      <c r="B1104" s="4">
        <f>VLOOKUP(A1104,Sheet1!A1149:C4866,3,FALSE)</f>
        <v>125004634</v>
      </c>
      <c r="C1104" s="9">
        <f>VLOOKUP(A1104,Sheet1!A:D,4,FALSE)</f>
        <v>6006</v>
      </c>
    </row>
    <row r="1105" spans="1:3" x14ac:dyDescent="0.25">
      <c r="A1105" s="12">
        <v>125004641</v>
      </c>
      <c r="B1105" s="4">
        <f>VLOOKUP(A1105,Sheet1!A1150:C4867,3,FALSE)</f>
        <v>125004636</v>
      </c>
      <c r="C1105" s="9">
        <f>VLOOKUP(A1105,Sheet1!A:D,4,FALSE)</f>
        <v>676.2</v>
      </c>
    </row>
    <row r="1106" spans="1:3" x14ac:dyDescent="0.25">
      <c r="A1106" s="12">
        <v>125004642</v>
      </c>
      <c r="B1106" s="4">
        <f>VLOOKUP(A1106,Sheet1!A1151:C4868,3,FALSE)</f>
        <v>125004635</v>
      </c>
      <c r="C1106" s="9">
        <f>VLOOKUP(A1106,Sheet1!A:D,4,FALSE)</f>
        <v>1020.81</v>
      </c>
    </row>
    <row r="1107" spans="1:3" x14ac:dyDescent="0.25">
      <c r="A1107" s="12">
        <v>125004643</v>
      </c>
      <c r="B1107" s="4">
        <f>VLOOKUP(A1107,Sheet1!A1152:C4869,3,FALSE)</f>
        <v>125004637</v>
      </c>
      <c r="C1107" s="9">
        <f>VLOOKUP(A1107,Sheet1!A:D,4,FALSE)</f>
        <v>377.48</v>
      </c>
    </row>
    <row r="1108" spans="1:3" x14ac:dyDescent="0.25">
      <c r="A1108" s="12">
        <v>125004644</v>
      </c>
      <c r="B1108" s="4">
        <f>VLOOKUP(A1108,Sheet1!A1153:C4870,3,FALSE)</f>
        <v>125004638</v>
      </c>
      <c r="C1108" s="9">
        <f>VLOOKUP(A1108,Sheet1!A:D,4,FALSE)</f>
        <v>2405.5500000000002</v>
      </c>
    </row>
    <row r="1109" spans="1:3" x14ac:dyDescent="0.25">
      <c r="A1109" s="12">
        <v>125004645</v>
      </c>
      <c r="B1109" s="4">
        <f>VLOOKUP(A1109,Sheet1!A1154:C4871,3,FALSE)</f>
        <v>125004640</v>
      </c>
      <c r="C1109" s="9">
        <f>VLOOKUP(A1109,Sheet1!A:D,4,FALSE)</f>
        <v>45</v>
      </c>
    </row>
    <row r="1110" spans="1:3" x14ac:dyDescent="0.25">
      <c r="A1110" s="12">
        <v>125004646</v>
      </c>
      <c r="B1110" s="4">
        <f>VLOOKUP(A1110,Sheet1!A1155:C4872,3,FALSE)</f>
        <v>125004639</v>
      </c>
      <c r="C1110" s="9">
        <f>VLOOKUP(A1110,Sheet1!A:D,4,FALSE)</f>
        <v>0</v>
      </c>
    </row>
    <row r="1111" spans="1:3" x14ac:dyDescent="0.25">
      <c r="A1111" s="12">
        <v>125004647</v>
      </c>
      <c r="B1111" s="4" t="str">
        <f>VLOOKUP(A1111,Sheet1!A1156:C4873,3,FALSE)</f>
        <v>NIL</v>
      </c>
      <c r="C1111" s="9">
        <f>VLOOKUP(A1111,Sheet1!A:D,4,FALSE)</f>
        <v>0</v>
      </c>
    </row>
    <row r="1112" spans="1:3" x14ac:dyDescent="0.25">
      <c r="A1112" s="12">
        <v>125004648</v>
      </c>
      <c r="B1112" s="4">
        <f>VLOOKUP(A1112,Sheet1!A1157:C4874,3,FALSE)</f>
        <v>125004641</v>
      </c>
      <c r="C1112" s="9">
        <f>VLOOKUP(A1112,Sheet1!A:D,4,FALSE)</f>
        <v>128.1</v>
      </c>
    </row>
    <row r="1113" spans="1:3" x14ac:dyDescent="0.25">
      <c r="A1113" s="12">
        <v>125004649</v>
      </c>
      <c r="B1113" s="4">
        <f>VLOOKUP(A1113,Sheet1!A1158:C4875,3,FALSE)</f>
        <v>125004642</v>
      </c>
      <c r="C1113" s="9">
        <f>VLOOKUP(A1113,Sheet1!A:D,4,FALSE)</f>
        <v>1543.5</v>
      </c>
    </row>
    <row r="1114" spans="1:3" x14ac:dyDescent="0.25">
      <c r="A1114" s="12">
        <v>125004650</v>
      </c>
      <c r="B1114" s="4">
        <f>VLOOKUP(A1114,Sheet1!A1159:C4876,3,FALSE)</f>
        <v>125004643</v>
      </c>
      <c r="C1114" s="9">
        <f>VLOOKUP(A1114,Sheet1!A:D,4,FALSE)</f>
        <v>2887.5</v>
      </c>
    </row>
    <row r="1115" spans="1:3" x14ac:dyDescent="0.25">
      <c r="A1115" s="12">
        <v>125004651</v>
      </c>
      <c r="B1115" s="4">
        <f>VLOOKUP(A1115,Sheet1!A1160:C4877,3,FALSE)</f>
        <v>125004644</v>
      </c>
      <c r="C1115" s="9">
        <f>VLOOKUP(A1115,Sheet1!A:D,4,FALSE)</f>
        <v>9450</v>
      </c>
    </row>
    <row r="1116" spans="1:3" x14ac:dyDescent="0.25">
      <c r="A1116" s="12">
        <v>125004652</v>
      </c>
      <c r="B1116" s="4">
        <f>VLOOKUP(A1116,Sheet1!A1161:C4878,3,FALSE)</f>
        <v>125004645</v>
      </c>
      <c r="C1116" s="9">
        <f>VLOOKUP(A1116,Sheet1!A:D,4,FALSE)</f>
        <v>15469.92</v>
      </c>
    </row>
    <row r="1117" spans="1:3" x14ac:dyDescent="0.25">
      <c r="A1117" s="12">
        <v>125004653</v>
      </c>
      <c r="B1117" s="4">
        <f>VLOOKUP(A1117,Sheet1!A1162:C4879,3,FALSE)</f>
        <v>125004647</v>
      </c>
      <c r="C1117" s="9">
        <f>VLOOKUP(A1117,Sheet1!A:D,4,FALSE)</f>
        <v>1008</v>
      </c>
    </row>
    <row r="1118" spans="1:3" x14ac:dyDescent="0.25">
      <c r="A1118" s="12">
        <v>125004654</v>
      </c>
      <c r="B1118" s="4">
        <f>VLOOKUP(A1118,Sheet1!A1163:C4880,3,FALSE)</f>
        <v>125004723</v>
      </c>
      <c r="C1118" s="9">
        <f>VLOOKUP(A1118,Sheet1!A:D,4,FALSE)</f>
        <v>1764</v>
      </c>
    </row>
    <row r="1119" spans="1:3" x14ac:dyDescent="0.25">
      <c r="A1119" s="12">
        <v>125004655</v>
      </c>
      <c r="B1119" s="4">
        <f>VLOOKUP(A1119,Sheet1!A1164:C4881,3,FALSE)</f>
        <v>125004648</v>
      </c>
      <c r="C1119" s="9">
        <f>VLOOKUP(A1119,Sheet1!A:D,4,FALSE)</f>
        <v>10106.25</v>
      </c>
    </row>
    <row r="1120" spans="1:3" x14ac:dyDescent="0.25">
      <c r="A1120" s="12">
        <v>125004656</v>
      </c>
      <c r="B1120" s="4">
        <f>VLOOKUP(A1120,Sheet1!A1165:C4882,3,FALSE)</f>
        <v>125004649</v>
      </c>
      <c r="C1120" s="9">
        <f>VLOOKUP(A1120,Sheet1!A:D,4,FALSE)</f>
        <v>3281.25</v>
      </c>
    </row>
    <row r="1121" spans="1:3" x14ac:dyDescent="0.25">
      <c r="A1121" s="12">
        <v>125004657</v>
      </c>
      <c r="B1121" s="4">
        <f>VLOOKUP(A1121,Sheet1!A1166:C4883,3,FALSE)</f>
        <v>125004724</v>
      </c>
      <c r="C1121" s="9">
        <f>VLOOKUP(A1121,Sheet1!A:D,4,FALSE)</f>
        <v>1378.13</v>
      </c>
    </row>
    <row r="1122" spans="1:3" x14ac:dyDescent="0.25">
      <c r="A1122" s="12">
        <v>125004658</v>
      </c>
      <c r="B1122" s="4">
        <f>VLOOKUP(A1122,Sheet1!A1167:C4884,3,FALSE)</f>
        <v>125004651</v>
      </c>
      <c r="C1122" s="9">
        <f>VLOOKUP(A1122,Sheet1!A:D,4,FALSE)</f>
        <v>275.63</v>
      </c>
    </row>
    <row r="1123" spans="1:3" x14ac:dyDescent="0.25">
      <c r="A1123" s="12">
        <v>125004659</v>
      </c>
      <c r="B1123" s="4">
        <f>VLOOKUP(A1123,Sheet1!A1168:C4885,3,FALSE)</f>
        <v>125004652</v>
      </c>
      <c r="C1123" s="9">
        <f>VLOOKUP(A1123,Sheet1!A:D,4,FALSE)</f>
        <v>1043</v>
      </c>
    </row>
    <row r="1124" spans="1:3" x14ac:dyDescent="0.25">
      <c r="A1124" s="12">
        <v>125004660</v>
      </c>
      <c r="B1124" s="4" t="str">
        <f>VLOOKUP(A1124,Sheet1!A1169:C4886,3,FALSE)</f>
        <v>NIL</v>
      </c>
      <c r="C1124" s="9">
        <f>VLOOKUP(A1124,Sheet1!A:D,4,FALSE)</f>
        <v>0</v>
      </c>
    </row>
    <row r="1125" spans="1:3" x14ac:dyDescent="0.25">
      <c r="A1125" s="12">
        <v>125004661</v>
      </c>
      <c r="B1125" s="4">
        <f>VLOOKUP(A1125,Sheet1!A1170:C4887,3,FALSE)</f>
        <v>125004654</v>
      </c>
      <c r="C1125" s="9">
        <f>VLOOKUP(A1125,Sheet1!A:D,4,FALSE)</f>
        <v>1077</v>
      </c>
    </row>
    <row r="1126" spans="1:3" x14ac:dyDescent="0.25">
      <c r="A1126" s="12">
        <v>125004662</v>
      </c>
      <c r="B1126" s="4">
        <f>VLOOKUP(A1126,Sheet1!A1171:C4888,3,FALSE)</f>
        <v>125004655</v>
      </c>
      <c r="C1126" s="9">
        <f>VLOOKUP(A1126,Sheet1!A:D,4,FALSE)</f>
        <v>184.8</v>
      </c>
    </row>
    <row r="1127" spans="1:3" x14ac:dyDescent="0.25">
      <c r="A1127" s="12">
        <v>125004663</v>
      </c>
      <c r="B1127" s="4">
        <f>VLOOKUP(A1127,Sheet1!A1172:C4889,3,FALSE)</f>
        <v>125004725</v>
      </c>
      <c r="C1127" s="9">
        <f>VLOOKUP(A1127,Sheet1!A:D,4,FALSE)</f>
        <v>2632.7</v>
      </c>
    </row>
    <row r="1128" spans="1:3" x14ac:dyDescent="0.25">
      <c r="A1128" s="12">
        <v>125004664</v>
      </c>
      <c r="B1128" s="4">
        <f>VLOOKUP(A1128,Sheet1!A1173:C4890,3,FALSE)</f>
        <v>125004726</v>
      </c>
      <c r="C1128" s="9">
        <f>VLOOKUP(A1128,Sheet1!A:D,4,FALSE)</f>
        <v>1834.36</v>
      </c>
    </row>
    <row r="1129" spans="1:3" x14ac:dyDescent="0.25">
      <c r="A1129" s="12">
        <v>125004665</v>
      </c>
      <c r="B1129" s="4">
        <f>VLOOKUP(A1129,Sheet1!A1174:C4891,3,FALSE)</f>
        <v>125004656</v>
      </c>
      <c r="C1129" s="9">
        <f>VLOOKUP(A1129,Sheet1!A:D,4,FALSE)</f>
        <v>290</v>
      </c>
    </row>
    <row r="1130" spans="1:3" x14ac:dyDescent="0.25">
      <c r="A1130" s="12">
        <v>125004667</v>
      </c>
      <c r="B1130" s="4">
        <f>VLOOKUP(A1130,Sheet1!A1175:C4892,3,FALSE)</f>
        <v>125004657</v>
      </c>
      <c r="C1130" s="9">
        <f>VLOOKUP(A1130,Sheet1!A:D,4,FALSE)</f>
        <v>245</v>
      </c>
    </row>
    <row r="1131" spans="1:3" x14ac:dyDescent="0.25">
      <c r="A1131" s="12">
        <v>125004668</v>
      </c>
      <c r="B1131" s="4">
        <f>VLOOKUP(A1131,Sheet1!A1176:C4893,3,FALSE)</f>
        <v>125004658</v>
      </c>
      <c r="C1131" s="9">
        <f>VLOOKUP(A1131,Sheet1!A:D,4,FALSE)</f>
        <v>2730</v>
      </c>
    </row>
    <row r="1132" spans="1:3" x14ac:dyDescent="0.25">
      <c r="A1132" s="12">
        <v>125004669</v>
      </c>
      <c r="B1132" s="4">
        <f>VLOOKUP(A1132,Sheet1!A1177:C4894,3,FALSE)</f>
        <v>125004659</v>
      </c>
      <c r="C1132" s="9">
        <f>VLOOKUP(A1132,Sheet1!A:D,4,FALSE)</f>
        <v>345.9</v>
      </c>
    </row>
    <row r="1133" spans="1:3" x14ac:dyDescent="0.25">
      <c r="A1133" s="12">
        <v>125004670</v>
      </c>
      <c r="B1133" s="4">
        <f>VLOOKUP(A1133,Sheet1!A1178:C4895,3,FALSE)</f>
        <v>125004660</v>
      </c>
      <c r="C1133" s="9">
        <f>VLOOKUP(A1133,Sheet1!A:D,4,FALSE)</f>
        <v>525.74</v>
      </c>
    </row>
    <row r="1134" spans="1:3" x14ac:dyDescent="0.25">
      <c r="A1134" s="12">
        <v>125004671</v>
      </c>
      <c r="B1134" s="4">
        <f>VLOOKUP(A1134,Sheet1!A1179:C4896,3,FALSE)</f>
        <v>125004727</v>
      </c>
      <c r="C1134" s="9">
        <f>VLOOKUP(A1134,Sheet1!A:D,4,FALSE)</f>
        <v>2115.23</v>
      </c>
    </row>
    <row r="1135" spans="1:3" x14ac:dyDescent="0.25">
      <c r="A1135" s="12">
        <v>125004672</v>
      </c>
      <c r="B1135" s="4">
        <f>VLOOKUP(A1135,Sheet1!A1180:C4897,3,FALSE)</f>
        <v>125004661</v>
      </c>
      <c r="C1135" s="9">
        <f>VLOOKUP(A1135,Sheet1!A:D,4,FALSE)</f>
        <v>6510</v>
      </c>
    </row>
    <row r="1136" spans="1:3" x14ac:dyDescent="0.25">
      <c r="A1136" s="12">
        <v>125004673</v>
      </c>
      <c r="B1136" s="4">
        <f>VLOOKUP(A1136,Sheet1!A1181:C4898,3,FALSE)</f>
        <v>125004663</v>
      </c>
      <c r="C1136" s="9">
        <f>VLOOKUP(A1136,Sheet1!A:D,4,FALSE)</f>
        <v>87</v>
      </c>
    </row>
    <row r="1137" spans="1:3" x14ac:dyDescent="0.25">
      <c r="A1137" s="12">
        <v>125004674</v>
      </c>
      <c r="B1137" s="4">
        <f>VLOOKUP(A1137,Sheet1!A1182:C4899,3,FALSE)</f>
        <v>125004662</v>
      </c>
      <c r="C1137" s="9">
        <f>VLOOKUP(A1137,Sheet1!A:D,4,FALSE)</f>
        <v>1781.85</v>
      </c>
    </row>
    <row r="1138" spans="1:3" x14ac:dyDescent="0.25">
      <c r="A1138" s="12">
        <v>125004675</v>
      </c>
      <c r="B1138" s="4">
        <f>VLOOKUP(A1138,Sheet1!A1183:C4900,3,FALSE)</f>
        <v>125004665</v>
      </c>
      <c r="C1138" s="9">
        <f>VLOOKUP(A1138,Sheet1!A:D,4,FALSE)</f>
        <v>362.25</v>
      </c>
    </row>
    <row r="1139" spans="1:3" x14ac:dyDescent="0.25">
      <c r="A1139" s="12">
        <v>125004676</v>
      </c>
      <c r="B1139" s="4">
        <f>VLOOKUP(A1139,Sheet1!A1184:C4901,3,FALSE)</f>
        <v>125004666</v>
      </c>
      <c r="C1139" s="9">
        <f>VLOOKUP(A1139,Sheet1!A:D,4,FALSE)</f>
        <v>3512.25</v>
      </c>
    </row>
    <row r="1140" spans="1:3" x14ac:dyDescent="0.25">
      <c r="A1140" s="12">
        <v>125004677</v>
      </c>
      <c r="B1140" s="4">
        <f>VLOOKUP(A1140,Sheet1!A1185:C4902,3,FALSE)</f>
        <v>125004667</v>
      </c>
      <c r="C1140" s="9">
        <f>VLOOKUP(A1140,Sheet1!A:D,4,FALSE)</f>
        <v>5505.36</v>
      </c>
    </row>
    <row r="1141" spans="1:3" x14ac:dyDescent="0.25">
      <c r="A1141" s="12">
        <v>125004678</v>
      </c>
      <c r="B1141" s="4">
        <f>VLOOKUP(A1141,Sheet1!A1186:C4903,3,FALSE)</f>
        <v>125004728</v>
      </c>
      <c r="C1141" s="9">
        <f>VLOOKUP(A1141,Sheet1!A:D,4,FALSE)</f>
        <v>11928</v>
      </c>
    </row>
    <row r="1142" spans="1:3" x14ac:dyDescent="0.25">
      <c r="A1142" s="12">
        <v>125004679</v>
      </c>
      <c r="B1142" s="4">
        <f>VLOOKUP(A1142,Sheet1!A1187:C4904,3,FALSE)</f>
        <v>125004668</v>
      </c>
      <c r="C1142" s="9">
        <f>VLOOKUP(A1142,Sheet1!A:D,4,FALSE)</f>
        <v>2071.65</v>
      </c>
    </row>
    <row r="1143" spans="1:3" x14ac:dyDescent="0.25">
      <c r="A1143" s="12">
        <v>125004680</v>
      </c>
      <c r="B1143" s="4">
        <f>VLOOKUP(A1143,Sheet1!A1188:C4905,3,FALSE)</f>
        <v>125004669</v>
      </c>
      <c r="C1143" s="9">
        <f>VLOOKUP(A1143,Sheet1!A:D,4,FALSE)</f>
        <v>180</v>
      </c>
    </row>
    <row r="1144" spans="1:3" x14ac:dyDescent="0.25">
      <c r="A1144" s="12">
        <v>125004681</v>
      </c>
      <c r="B1144" s="4">
        <f>VLOOKUP(A1144,Sheet1!A1189:C4906,3,FALSE)</f>
        <v>125004670</v>
      </c>
      <c r="C1144" s="9">
        <f>VLOOKUP(A1144,Sheet1!A:D,4,FALSE)</f>
        <v>200</v>
      </c>
    </row>
    <row r="1145" spans="1:3" x14ac:dyDescent="0.25">
      <c r="A1145" s="12">
        <v>125004682</v>
      </c>
      <c r="B1145" s="4">
        <f>VLOOKUP(A1145,Sheet1!A1190:C4907,3,FALSE)</f>
        <v>125004671</v>
      </c>
      <c r="C1145" s="9">
        <f>VLOOKUP(A1145,Sheet1!A:D,4,FALSE)</f>
        <v>42</v>
      </c>
    </row>
    <row r="1146" spans="1:3" x14ac:dyDescent="0.25">
      <c r="A1146" s="12">
        <v>125004683</v>
      </c>
      <c r="B1146" s="4">
        <f>VLOOKUP(A1146,Sheet1!A1191:C4908,3,FALSE)</f>
        <v>125004672</v>
      </c>
      <c r="C1146" s="9">
        <f>VLOOKUP(A1146,Sheet1!A:D,4,FALSE)</f>
        <v>308490</v>
      </c>
    </row>
    <row r="1147" spans="1:3" x14ac:dyDescent="0.25">
      <c r="A1147" s="12">
        <v>125004684</v>
      </c>
      <c r="B1147" s="4">
        <f>VLOOKUP(A1147,Sheet1!A1192:C4909,3,FALSE)</f>
        <v>125004673</v>
      </c>
      <c r="C1147" s="9">
        <f>VLOOKUP(A1147,Sheet1!A:D,4,FALSE)</f>
        <v>8190</v>
      </c>
    </row>
    <row r="1148" spans="1:3" x14ac:dyDescent="0.25">
      <c r="A1148" s="12">
        <v>125004685</v>
      </c>
      <c r="B1148" s="4">
        <f>VLOOKUP(A1148,Sheet1!A1193:C4910,3,FALSE)</f>
        <v>125004674</v>
      </c>
      <c r="C1148" s="9">
        <f>VLOOKUP(A1148,Sheet1!A:D,4,FALSE)</f>
        <v>2488.5</v>
      </c>
    </row>
    <row r="1149" spans="1:3" x14ac:dyDescent="0.25">
      <c r="A1149" s="12">
        <v>125004686</v>
      </c>
      <c r="B1149" s="4">
        <f>VLOOKUP(A1149,Sheet1!A1194:C4911,3,FALSE)</f>
        <v>125004675</v>
      </c>
      <c r="C1149" s="9">
        <f>VLOOKUP(A1149,Sheet1!A:D,4,FALSE)</f>
        <v>5008.5</v>
      </c>
    </row>
    <row r="1150" spans="1:3" x14ac:dyDescent="0.25">
      <c r="A1150" s="12">
        <v>125004687</v>
      </c>
      <c r="B1150" s="4">
        <f>VLOOKUP(A1150,Sheet1!A1195:C4912,3,FALSE)</f>
        <v>125004676</v>
      </c>
      <c r="C1150" s="9">
        <f>VLOOKUP(A1150,Sheet1!A:D,4,FALSE)</f>
        <v>834.75</v>
      </c>
    </row>
    <row r="1151" spans="1:3" x14ac:dyDescent="0.25">
      <c r="A1151" s="12">
        <v>125004688</v>
      </c>
      <c r="B1151" s="4">
        <f>VLOOKUP(A1151,Sheet1!A1196:C4913,3,FALSE)</f>
        <v>125004677</v>
      </c>
      <c r="C1151" s="9">
        <f>VLOOKUP(A1151,Sheet1!A:D,4,FALSE)</f>
        <v>393.75</v>
      </c>
    </row>
    <row r="1152" spans="1:3" x14ac:dyDescent="0.25">
      <c r="A1152" s="12">
        <v>125004689</v>
      </c>
      <c r="B1152" s="4">
        <f>VLOOKUP(A1152,Sheet1!A1197:C4914,3,FALSE)</f>
        <v>125004678</v>
      </c>
      <c r="C1152" s="9">
        <f>VLOOKUP(A1152,Sheet1!A:D,4,FALSE)</f>
        <v>2677.5</v>
      </c>
    </row>
    <row r="1153" spans="1:3" x14ac:dyDescent="0.25">
      <c r="A1153" s="12">
        <v>125004690</v>
      </c>
      <c r="B1153" s="4">
        <f>VLOOKUP(A1153,Sheet1!A1198:C4915,3,FALSE)</f>
        <v>125004679</v>
      </c>
      <c r="C1153" s="9">
        <f>VLOOKUP(A1153,Sheet1!A:D,4,FALSE)</f>
        <v>4013.1</v>
      </c>
    </row>
    <row r="1154" spans="1:3" x14ac:dyDescent="0.25">
      <c r="A1154" s="12">
        <v>125004691</v>
      </c>
      <c r="B1154" s="4">
        <f>VLOOKUP(A1154,Sheet1!A1199:C4916,3,FALSE)</f>
        <v>125004680</v>
      </c>
      <c r="C1154" s="9">
        <f>VLOOKUP(A1154,Sheet1!A:D,4,FALSE)</f>
        <v>12048.75</v>
      </c>
    </row>
    <row r="1155" spans="1:3" x14ac:dyDescent="0.25">
      <c r="A1155" s="12">
        <v>125004692</v>
      </c>
      <c r="B1155" s="4">
        <f>VLOOKUP(A1155,Sheet1!A1200:C4917,3,FALSE)</f>
        <v>125004681</v>
      </c>
      <c r="C1155" s="9">
        <f>VLOOKUP(A1155,Sheet1!A:D,4,FALSE)</f>
        <v>4919.25</v>
      </c>
    </row>
    <row r="1156" spans="1:3" x14ac:dyDescent="0.25">
      <c r="A1156" s="12">
        <v>125004693</v>
      </c>
      <c r="B1156" s="4">
        <f>VLOOKUP(A1156,Sheet1!A1201:C4918,3,FALSE)</f>
        <v>125004682</v>
      </c>
      <c r="C1156" s="9">
        <f>VLOOKUP(A1156,Sheet1!A:D,4,FALSE)</f>
        <v>11355.75</v>
      </c>
    </row>
    <row r="1157" spans="1:3" x14ac:dyDescent="0.25">
      <c r="A1157" s="12">
        <v>125004694</v>
      </c>
      <c r="B1157" s="4">
        <f>VLOOKUP(A1157,Sheet1!A1202:C4919,3,FALSE)</f>
        <v>125004683</v>
      </c>
      <c r="C1157" s="9">
        <f>VLOOKUP(A1157,Sheet1!A:D,4,FALSE)</f>
        <v>1260</v>
      </c>
    </row>
    <row r="1158" spans="1:3" x14ac:dyDescent="0.25">
      <c r="A1158" s="12">
        <v>125004695</v>
      </c>
      <c r="B1158" s="4">
        <f>VLOOKUP(A1158,Sheet1!A1203:C4920,3,FALSE)</f>
        <v>125004684</v>
      </c>
      <c r="C1158" s="9">
        <f>VLOOKUP(A1158,Sheet1!A:D,4,FALSE)</f>
        <v>465.76</v>
      </c>
    </row>
    <row r="1159" spans="1:3" x14ac:dyDescent="0.25">
      <c r="A1159" s="12">
        <v>125004696</v>
      </c>
      <c r="B1159" s="4" t="str">
        <f>VLOOKUP(A1159,Sheet1!A1204:C4921,3,FALSE)</f>
        <v>NIL</v>
      </c>
      <c r="C1159" s="9">
        <f>VLOOKUP(A1159,Sheet1!A:D,4,FALSE)</f>
        <v>0</v>
      </c>
    </row>
    <row r="1160" spans="1:3" x14ac:dyDescent="0.25">
      <c r="A1160" s="12">
        <v>125004697</v>
      </c>
      <c r="B1160" s="4">
        <f>VLOOKUP(A1160,Sheet1!A1205:C4922,3,FALSE)</f>
        <v>125004686</v>
      </c>
      <c r="C1160" s="9">
        <f>VLOOKUP(A1160,Sheet1!A:D,4,FALSE)</f>
        <v>1228.5</v>
      </c>
    </row>
    <row r="1161" spans="1:3" x14ac:dyDescent="0.25">
      <c r="A1161" s="12">
        <v>125004698</v>
      </c>
      <c r="B1161" s="4">
        <f>VLOOKUP(A1161,Sheet1!A1206:C4923,3,FALSE)</f>
        <v>125004688</v>
      </c>
      <c r="C1161" s="9">
        <f>VLOOKUP(A1161,Sheet1!A:D,4,FALSE)</f>
        <v>1702.43</v>
      </c>
    </row>
    <row r="1162" spans="1:3" x14ac:dyDescent="0.25">
      <c r="A1162" s="12">
        <v>125004699</v>
      </c>
      <c r="B1162" s="4">
        <f>VLOOKUP(A1162,Sheet1!A1207:C4924,3,FALSE)</f>
        <v>125004687</v>
      </c>
      <c r="C1162" s="9">
        <f>VLOOKUP(A1162,Sheet1!A:D,4,FALSE)</f>
        <v>1002.75</v>
      </c>
    </row>
    <row r="1163" spans="1:3" x14ac:dyDescent="0.25">
      <c r="A1163" s="12">
        <v>125004700</v>
      </c>
      <c r="B1163" s="4">
        <f>VLOOKUP(A1163,Sheet1!A1208:C4925,3,FALSE)</f>
        <v>125004689</v>
      </c>
      <c r="C1163" s="9">
        <f>VLOOKUP(A1163,Sheet1!A:D,4,FALSE)</f>
        <v>14434.91</v>
      </c>
    </row>
    <row r="1164" spans="1:3" x14ac:dyDescent="0.25">
      <c r="A1164" s="12">
        <v>125004701</v>
      </c>
      <c r="B1164" s="4">
        <f>VLOOKUP(A1164,Sheet1!A1209:C4926,3,FALSE)</f>
        <v>125004690</v>
      </c>
      <c r="C1164" s="9">
        <f>VLOOKUP(A1164,Sheet1!A:D,4,FALSE)</f>
        <v>7229.25</v>
      </c>
    </row>
    <row r="1165" spans="1:3" x14ac:dyDescent="0.25">
      <c r="A1165" s="12">
        <v>125004702</v>
      </c>
      <c r="B1165" s="4">
        <f>VLOOKUP(A1165,Sheet1!A1210:C4927,3,FALSE)</f>
        <v>125004691</v>
      </c>
      <c r="C1165" s="9">
        <f>VLOOKUP(A1165,Sheet1!A:D,4,FALSE)</f>
        <v>5512.5</v>
      </c>
    </row>
    <row r="1166" spans="1:3" x14ac:dyDescent="0.25">
      <c r="A1166" s="12">
        <v>125004703</v>
      </c>
      <c r="B1166" s="4">
        <f>VLOOKUP(A1166,Sheet1!A1211:C4928,3,FALSE)</f>
        <v>125004692</v>
      </c>
      <c r="C1166" s="9">
        <f>VLOOKUP(A1166,Sheet1!A:D,4,FALSE)</f>
        <v>4302.32</v>
      </c>
    </row>
    <row r="1167" spans="1:3" x14ac:dyDescent="0.25">
      <c r="A1167" s="12">
        <v>125004704</v>
      </c>
      <c r="B1167" s="4">
        <f>VLOOKUP(A1167,Sheet1!A1212:C4929,3,FALSE)</f>
        <v>125004693</v>
      </c>
      <c r="C1167" s="9">
        <f>VLOOKUP(A1167,Sheet1!A:D,4,FALSE)</f>
        <v>286.13</v>
      </c>
    </row>
    <row r="1168" spans="1:3" x14ac:dyDescent="0.25">
      <c r="A1168" s="12">
        <v>125004705</v>
      </c>
      <c r="B1168" s="4">
        <f>VLOOKUP(A1168,Sheet1!A1213:C4930,3,FALSE)</f>
        <v>125004694</v>
      </c>
      <c r="C1168" s="9">
        <f>VLOOKUP(A1168,Sheet1!A:D,4,FALSE)</f>
        <v>3465</v>
      </c>
    </row>
    <row r="1169" spans="1:3" x14ac:dyDescent="0.25">
      <c r="A1169" s="12">
        <v>125004706</v>
      </c>
      <c r="B1169" s="4" t="str">
        <f>VLOOKUP(A1169,Sheet1!A1214:C4931,3,FALSE)</f>
        <v>NIL</v>
      </c>
      <c r="C1169" s="9">
        <f>VLOOKUP(A1169,Sheet1!A:D,4,FALSE)</f>
        <v>0</v>
      </c>
    </row>
    <row r="1170" spans="1:3" x14ac:dyDescent="0.25">
      <c r="A1170" s="12">
        <v>125004707</v>
      </c>
      <c r="B1170" s="4" t="str">
        <f>VLOOKUP(A1170,Sheet1!A1215:C4932,3,FALSE)</f>
        <v>NIL</v>
      </c>
      <c r="C1170" s="9">
        <f>VLOOKUP(A1170,Sheet1!A:D,4,FALSE)</f>
        <v>0</v>
      </c>
    </row>
    <row r="1171" spans="1:3" x14ac:dyDescent="0.25">
      <c r="A1171" s="12">
        <v>125004708</v>
      </c>
      <c r="B1171" s="4">
        <f>VLOOKUP(A1171,Sheet1!A1216:C4933,3,FALSE)</f>
        <v>125004695</v>
      </c>
      <c r="C1171" s="9">
        <f>VLOOKUP(A1171,Sheet1!A:D,4,FALSE)</f>
        <v>4654.13</v>
      </c>
    </row>
    <row r="1172" spans="1:3" x14ac:dyDescent="0.25">
      <c r="A1172" s="12">
        <v>125004709</v>
      </c>
      <c r="B1172" s="4">
        <f>VLOOKUP(A1172,Sheet1!A1217:C4934,3,FALSE)</f>
        <v>125004696</v>
      </c>
      <c r="C1172" s="9">
        <f>VLOOKUP(A1172,Sheet1!A:D,4,FALSE)</f>
        <v>723.19</v>
      </c>
    </row>
    <row r="1173" spans="1:3" x14ac:dyDescent="0.25">
      <c r="A1173" s="12">
        <v>125004710</v>
      </c>
      <c r="B1173" s="4">
        <f>VLOOKUP(A1173,Sheet1!A1218:C4935,3,FALSE)</f>
        <v>125004697</v>
      </c>
      <c r="C1173" s="9">
        <f>VLOOKUP(A1173,Sheet1!A:D,4,FALSE)</f>
        <v>1811.25</v>
      </c>
    </row>
    <row r="1174" spans="1:3" x14ac:dyDescent="0.25">
      <c r="A1174" s="12">
        <v>125004711</v>
      </c>
      <c r="B1174" s="4">
        <f>VLOOKUP(A1174,Sheet1!A1219:C4936,3,FALSE)</f>
        <v>125004698</v>
      </c>
      <c r="C1174" s="9">
        <f>VLOOKUP(A1174,Sheet1!A:D,4,FALSE)</f>
        <v>256.10000000000002</v>
      </c>
    </row>
    <row r="1175" spans="1:3" x14ac:dyDescent="0.25">
      <c r="A1175" s="12">
        <v>125004712</v>
      </c>
      <c r="B1175" s="4">
        <f>VLOOKUP(A1175,Sheet1!A1220:C4937,3,FALSE)</f>
        <v>125004699</v>
      </c>
      <c r="C1175" s="9">
        <f>VLOOKUP(A1175,Sheet1!A:D,4,FALSE)</f>
        <v>1596</v>
      </c>
    </row>
    <row r="1176" spans="1:3" x14ac:dyDescent="0.25">
      <c r="A1176" s="12">
        <v>125004713</v>
      </c>
      <c r="B1176" s="4">
        <f>VLOOKUP(A1176,Sheet1!A1221:C4938,3,FALSE)</f>
        <v>125004700</v>
      </c>
      <c r="C1176" s="9">
        <f>VLOOKUP(A1176,Sheet1!A:D,4,FALSE)</f>
        <v>5610.78</v>
      </c>
    </row>
    <row r="1177" spans="1:3" x14ac:dyDescent="0.25">
      <c r="A1177" s="12">
        <v>125004714</v>
      </c>
      <c r="B1177" s="4">
        <f>VLOOKUP(A1177,Sheet1!A1222:C4939,3,FALSE)</f>
        <v>125004701</v>
      </c>
      <c r="C1177" s="9">
        <f>VLOOKUP(A1177,Sheet1!A:D,4,FALSE)</f>
        <v>1544.29</v>
      </c>
    </row>
    <row r="1178" spans="1:3" x14ac:dyDescent="0.25">
      <c r="A1178" s="12">
        <v>125004715</v>
      </c>
      <c r="B1178" s="4">
        <f>VLOOKUP(A1178,Sheet1!A1223:C4940,3,FALSE)</f>
        <v>125004702</v>
      </c>
      <c r="C1178" s="9">
        <f>VLOOKUP(A1178,Sheet1!A:D,4,FALSE)</f>
        <v>1975.21</v>
      </c>
    </row>
    <row r="1179" spans="1:3" x14ac:dyDescent="0.25">
      <c r="A1179" s="12">
        <v>125004716</v>
      </c>
      <c r="B1179" s="4">
        <f>VLOOKUP(A1179,Sheet1!A1224:C4941,3,FALSE)</f>
        <v>125004703</v>
      </c>
      <c r="C1179" s="9">
        <f>VLOOKUP(A1179,Sheet1!A:D,4,FALSE)</f>
        <v>1356.6</v>
      </c>
    </row>
    <row r="1180" spans="1:3" x14ac:dyDescent="0.25">
      <c r="A1180" s="12">
        <v>125004717</v>
      </c>
      <c r="B1180" s="4">
        <f>VLOOKUP(A1180,Sheet1!A1225:C4942,3,FALSE)</f>
        <v>125004704</v>
      </c>
      <c r="C1180" s="9">
        <f>VLOOKUP(A1180,Sheet1!A:D,4,FALSE)</f>
        <v>864.15</v>
      </c>
    </row>
    <row r="1181" spans="1:3" x14ac:dyDescent="0.25">
      <c r="A1181" s="12">
        <v>125004718</v>
      </c>
      <c r="B1181" s="4">
        <f>VLOOKUP(A1181,Sheet1!A1226:C4943,3,FALSE)</f>
        <v>125004705</v>
      </c>
      <c r="C1181" s="9">
        <f>VLOOKUP(A1181,Sheet1!A:D,4,FALSE)</f>
        <v>420</v>
      </c>
    </row>
    <row r="1182" spans="1:3" x14ac:dyDescent="0.25">
      <c r="A1182" s="12">
        <v>125004719</v>
      </c>
      <c r="B1182" s="4">
        <f>VLOOKUP(A1182,Sheet1!A1227:C4944,3,FALSE)</f>
        <v>125004706</v>
      </c>
      <c r="C1182" s="9">
        <f>VLOOKUP(A1182,Sheet1!A:D,4,FALSE)</f>
        <v>325.5</v>
      </c>
    </row>
    <row r="1183" spans="1:3" x14ac:dyDescent="0.25">
      <c r="A1183" s="12">
        <v>125004720</v>
      </c>
      <c r="B1183" s="4">
        <f>VLOOKUP(A1183,Sheet1!A1228:C4945,3,FALSE)</f>
        <v>125004707</v>
      </c>
      <c r="C1183" s="9">
        <f>VLOOKUP(A1183,Sheet1!A:D,4,FALSE)</f>
        <v>2047.5</v>
      </c>
    </row>
    <row r="1184" spans="1:3" x14ac:dyDescent="0.25">
      <c r="A1184" s="12">
        <v>125004721</v>
      </c>
      <c r="B1184" s="4">
        <f>VLOOKUP(A1184,Sheet1!A1229:C4946,3,FALSE)</f>
        <v>125004708</v>
      </c>
      <c r="C1184" s="9">
        <f>VLOOKUP(A1184,Sheet1!A:D,4,FALSE)</f>
        <v>2795.31</v>
      </c>
    </row>
    <row r="1185" spans="1:3" x14ac:dyDescent="0.25">
      <c r="A1185" s="12">
        <v>125004722</v>
      </c>
      <c r="B1185" s="4">
        <f>VLOOKUP(A1185,Sheet1!A1230:C4947,3,FALSE)</f>
        <v>125004709</v>
      </c>
      <c r="C1185" s="9">
        <f>VLOOKUP(A1185,Sheet1!A:D,4,FALSE)</f>
        <v>687.23</v>
      </c>
    </row>
    <row r="1186" spans="1:3" x14ac:dyDescent="0.25">
      <c r="A1186" s="12">
        <v>125004723</v>
      </c>
      <c r="B1186" s="4">
        <f>VLOOKUP(A1186,Sheet1!A1231:C4948,3,FALSE)</f>
        <v>125004710</v>
      </c>
      <c r="C1186" s="9">
        <f>VLOOKUP(A1186,Sheet1!A:D,4,FALSE)</f>
        <v>840</v>
      </c>
    </row>
    <row r="1187" spans="1:3" x14ac:dyDescent="0.25">
      <c r="A1187" s="12">
        <v>125004724</v>
      </c>
      <c r="B1187" s="4">
        <f>VLOOKUP(A1187,Sheet1!A1232:C4949,3,FALSE)</f>
        <v>125004711</v>
      </c>
      <c r="C1187" s="9">
        <f>VLOOKUP(A1187,Sheet1!A:D,4,FALSE)</f>
        <v>1128.02</v>
      </c>
    </row>
    <row r="1188" spans="1:3" x14ac:dyDescent="0.25">
      <c r="A1188" s="12">
        <v>125004725</v>
      </c>
      <c r="B1188" s="4">
        <f>VLOOKUP(A1188,Sheet1!A1233:C4950,3,FALSE)</f>
        <v>125004712</v>
      </c>
      <c r="C1188" s="9">
        <f>VLOOKUP(A1188,Sheet1!A:D,4,FALSE)</f>
        <v>596.14</v>
      </c>
    </row>
    <row r="1189" spans="1:3" x14ac:dyDescent="0.25">
      <c r="A1189" s="12">
        <v>125004726</v>
      </c>
      <c r="B1189" s="4">
        <f>VLOOKUP(A1189,Sheet1!A1234:C4951,3,FALSE)</f>
        <v>125004713</v>
      </c>
      <c r="C1189" s="9">
        <f>VLOOKUP(A1189,Sheet1!A:D,4,FALSE)</f>
        <v>3782.28</v>
      </c>
    </row>
    <row r="1190" spans="1:3" x14ac:dyDescent="0.25">
      <c r="A1190" s="12">
        <v>125004727</v>
      </c>
      <c r="B1190" s="4">
        <f>VLOOKUP(A1190,Sheet1!A1235:C4952,3,FALSE)</f>
        <v>125004714</v>
      </c>
      <c r="C1190" s="9">
        <f>VLOOKUP(A1190,Sheet1!A:D,4,FALSE)</f>
        <v>3740</v>
      </c>
    </row>
    <row r="1191" spans="1:3" x14ac:dyDescent="0.25">
      <c r="A1191" s="12">
        <v>125004728</v>
      </c>
      <c r="B1191" s="4">
        <f>VLOOKUP(A1191,Sheet1!A1236:C4953,3,FALSE)</f>
        <v>125004715</v>
      </c>
      <c r="C1191" s="9">
        <f>VLOOKUP(A1191,Sheet1!A:D,4,FALSE)</f>
        <v>12630.31</v>
      </c>
    </row>
    <row r="1192" spans="1:3" x14ac:dyDescent="0.25">
      <c r="A1192" s="12">
        <v>125004729</v>
      </c>
      <c r="B1192" s="4">
        <f>VLOOKUP(A1192,Sheet1!A1237:C4954,3,FALSE)</f>
        <v>125004716</v>
      </c>
      <c r="C1192" s="9">
        <f>VLOOKUP(A1192,Sheet1!A:D,4,FALSE)</f>
        <v>9649.66</v>
      </c>
    </row>
    <row r="1193" spans="1:3" x14ac:dyDescent="0.25">
      <c r="A1193" s="12">
        <v>125004730</v>
      </c>
      <c r="B1193" s="4">
        <f>VLOOKUP(A1193,Sheet1!A1238:C4955,3,FALSE)</f>
        <v>125004717</v>
      </c>
      <c r="C1193" s="9">
        <f>VLOOKUP(A1193,Sheet1!A:D,4,FALSE)</f>
        <v>5350.43</v>
      </c>
    </row>
    <row r="1194" spans="1:3" x14ac:dyDescent="0.25">
      <c r="A1194" s="12">
        <v>125004731</v>
      </c>
      <c r="B1194" s="4">
        <f>VLOOKUP(A1194,Sheet1!A1239:C4956,3,FALSE)</f>
        <v>125004718</v>
      </c>
      <c r="C1194" s="9">
        <f>VLOOKUP(A1194,Sheet1!A:D,4,FALSE)</f>
        <v>1627.5</v>
      </c>
    </row>
    <row r="1195" spans="1:3" x14ac:dyDescent="0.25">
      <c r="A1195" s="12">
        <v>125004732</v>
      </c>
      <c r="B1195" s="4">
        <f>VLOOKUP(A1195,Sheet1!A1240:C4957,3,FALSE)</f>
        <v>125004719</v>
      </c>
      <c r="C1195" s="9">
        <f>VLOOKUP(A1195,Sheet1!A:D,4,FALSE)</f>
        <v>206.16</v>
      </c>
    </row>
    <row r="1196" spans="1:3" x14ac:dyDescent="0.25">
      <c r="A1196" s="12">
        <v>125004733</v>
      </c>
      <c r="B1196" s="4">
        <f>VLOOKUP(A1196,Sheet1!A1241:C4958,3,FALSE)</f>
        <v>125004720</v>
      </c>
      <c r="C1196" s="9">
        <f>VLOOKUP(A1196,Sheet1!A:D,4,FALSE)</f>
        <v>179.55</v>
      </c>
    </row>
    <row r="1197" spans="1:3" x14ac:dyDescent="0.25">
      <c r="A1197" s="12">
        <v>125004734</v>
      </c>
      <c r="B1197" s="4">
        <f>VLOOKUP(A1197,Sheet1!A1242:C4959,3,FALSE)</f>
        <v>125004729</v>
      </c>
      <c r="C1197" s="9">
        <f>VLOOKUP(A1197,Sheet1!A:D,4,FALSE)</f>
        <v>879</v>
      </c>
    </row>
    <row r="1198" spans="1:3" x14ac:dyDescent="0.25">
      <c r="A1198" s="12">
        <v>125004735</v>
      </c>
      <c r="B1198" s="4">
        <f>VLOOKUP(A1198,Sheet1!A1243:C4960,3,FALSE)</f>
        <v>125004730</v>
      </c>
      <c r="C1198" s="9">
        <f>VLOOKUP(A1198,Sheet1!A:D,4,FALSE)</f>
        <v>2058.63</v>
      </c>
    </row>
    <row r="1199" spans="1:3" x14ac:dyDescent="0.25">
      <c r="A1199" s="12">
        <v>125004736</v>
      </c>
      <c r="B1199" s="4">
        <f>VLOOKUP(A1199,Sheet1!A1244:C4961,3,FALSE)</f>
        <v>125004731</v>
      </c>
      <c r="C1199" s="9">
        <f>VLOOKUP(A1199,Sheet1!A:D,4,FALSE)</f>
        <v>963.9</v>
      </c>
    </row>
    <row r="1200" spans="1:3" x14ac:dyDescent="0.25">
      <c r="A1200" s="12">
        <v>125004737</v>
      </c>
      <c r="B1200" s="4">
        <f>VLOOKUP(A1200,Sheet1!A1245:C4962,3,FALSE)</f>
        <v>125004732</v>
      </c>
      <c r="C1200" s="9">
        <f>VLOOKUP(A1200,Sheet1!A:D,4,FALSE)</f>
        <v>291.38</v>
      </c>
    </row>
    <row r="1201" spans="1:3" x14ac:dyDescent="0.25">
      <c r="A1201" s="12">
        <v>125004738</v>
      </c>
      <c r="B1201" s="4">
        <f>VLOOKUP(A1201,Sheet1!A1246:C4963,3,FALSE)</f>
        <v>125004733</v>
      </c>
      <c r="C1201" s="9">
        <f>VLOOKUP(A1201,Sheet1!A:D,4,FALSE)</f>
        <v>371.31</v>
      </c>
    </row>
    <row r="1202" spans="1:3" x14ac:dyDescent="0.25">
      <c r="A1202" s="12">
        <v>125004741</v>
      </c>
      <c r="B1202" s="4">
        <f>VLOOKUP(A1202,Sheet1!A1247:C4964,3,FALSE)</f>
        <v>125004739</v>
      </c>
      <c r="C1202" s="9">
        <f>VLOOKUP(A1202,Sheet1!A:D,4,FALSE)</f>
        <v>530</v>
      </c>
    </row>
    <row r="1203" spans="1:3" x14ac:dyDescent="0.25">
      <c r="A1203" s="12">
        <v>125004742</v>
      </c>
      <c r="B1203" s="4">
        <f>VLOOKUP(A1203,Sheet1!A1248:C4965,3,FALSE)</f>
        <v>125004740</v>
      </c>
      <c r="C1203" s="9">
        <f>VLOOKUP(A1203,Sheet1!A:D,4,FALSE)</f>
        <v>8370.81</v>
      </c>
    </row>
    <row r="1204" spans="1:3" x14ac:dyDescent="0.25">
      <c r="A1204" s="12">
        <v>125004743</v>
      </c>
      <c r="B1204" s="4">
        <f>VLOOKUP(A1204,Sheet1!A1249:C4966,3,FALSE)</f>
        <v>125004916</v>
      </c>
      <c r="C1204" s="9">
        <f>VLOOKUP(A1204,Sheet1!A:D,4,FALSE)</f>
        <v>465.76</v>
      </c>
    </row>
    <row r="1205" spans="1:3" x14ac:dyDescent="0.25">
      <c r="A1205" s="12">
        <v>125004744</v>
      </c>
      <c r="B1205" s="4">
        <f>VLOOKUP(A1205,Sheet1!A1250:C4967,3,FALSE)</f>
        <v>125004741</v>
      </c>
      <c r="C1205" s="9">
        <f>VLOOKUP(A1205,Sheet1!A:D,4,FALSE)</f>
        <v>26617.5</v>
      </c>
    </row>
    <row r="1206" spans="1:3" x14ac:dyDescent="0.25">
      <c r="A1206" s="12">
        <v>125004745</v>
      </c>
      <c r="B1206" s="4">
        <f>VLOOKUP(A1206,Sheet1!A1251:C4968,3,FALSE)</f>
        <v>125004917</v>
      </c>
      <c r="C1206" s="9">
        <f>VLOOKUP(A1206,Sheet1!A:D,4,FALSE)</f>
        <v>56.54</v>
      </c>
    </row>
    <row r="1207" spans="1:3" x14ac:dyDescent="0.25">
      <c r="A1207" s="12">
        <v>125004746</v>
      </c>
      <c r="B1207" s="4">
        <f>VLOOKUP(A1207,Sheet1!A1252:C4969,3,FALSE)</f>
        <v>125004918</v>
      </c>
      <c r="C1207" s="9">
        <f>VLOOKUP(A1207,Sheet1!A:D,4,FALSE)</f>
        <v>483.68</v>
      </c>
    </row>
    <row r="1208" spans="1:3" x14ac:dyDescent="0.25">
      <c r="A1208" s="12">
        <v>125004747</v>
      </c>
      <c r="B1208" s="4">
        <f>VLOOKUP(A1208,Sheet1!A1253:C4970,3,FALSE)</f>
        <v>125004742</v>
      </c>
      <c r="C1208" s="9">
        <f>VLOOKUP(A1208,Sheet1!A:D,4,FALSE)</f>
        <v>734</v>
      </c>
    </row>
    <row r="1209" spans="1:3" x14ac:dyDescent="0.25">
      <c r="A1209" s="12">
        <v>125004748</v>
      </c>
      <c r="B1209" s="4">
        <f>VLOOKUP(A1209,Sheet1!A1254:C4971,3,FALSE)</f>
        <v>125004919</v>
      </c>
      <c r="C1209" s="9">
        <f>VLOOKUP(A1209,Sheet1!A:D,4,FALSE)</f>
        <v>0</v>
      </c>
    </row>
    <row r="1210" spans="1:3" x14ac:dyDescent="0.25">
      <c r="A1210" s="12">
        <v>125004749</v>
      </c>
      <c r="B1210" s="4">
        <f>VLOOKUP(A1210,Sheet1!A1255:C4972,3,FALSE)</f>
        <v>125004743</v>
      </c>
      <c r="C1210" s="9">
        <f>VLOOKUP(A1210,Sheet1!A:D,4,FALSE)</f>
        <v>205</v>
      </c>
    </row>
    <row r="1211" spans="1:3" x14ac:dyDescent="0.25">
      <c r="A1211" s="12">
        <v>125004750</v>
      </c>
      <c r="B1211" s="4">
        <f>VLOOKUP(A1211,Sheet1!A1256:C4973,3,FALSE)</f>
        <v>125004744</v>
      </c>
      <c r="C1211" s="9">
        <f>VLOOKUP(A1211,Sheet1!A:D,4,FALSE)</f>
        <v>330</v>
      </c>
    </row>
    <row r="1212" spans="1:3" x14ac:dyDescent="0.25">
      <c r="A1212" s="12">
        <v>125004751</v>
      </c>
      <c r="B1212" s="4">
        <f>VLOOKUP(A1212,Sheet1!A1257:C4974,3,FALSE)</f>
        <v>125004745</v>
      </c>
      <c r="C1212" s="9">
        <f>VLOOKUP(A1212,Sheet1!A:D,4,FALSE)</f>
        <v>355</v>
      </c>
    </row>
    <row r="1213" spans="1:3" x14ac:dyDescent="0.25">
      <c r="A1213" s="12">
        <v>125004752</v>
      </c>
      <c r="B1213" s="4">
        <f>VLOOKUP(A1213,Sheet1!A1258:C4975,3,FALSE)</f>
        <v>125004746</v>
      </c>
      <c r="C1213" s="9">
        <f>VLOOKUP(A1213,Sheet1!A:D,4,FALSE)</f>
        <v>786.87</v>
      </c>
    </row>
    <row r="1214" spans="1:3" x14ac:dyDescent="0.25">
      <c r="A1214" s="12">
        <v>125004753</v>
      </c>
      <c r="B1214" s="4">
        <f>VLOOKUP(A1214,Sheet1!A1259:C4976,3,FALSE)</f>
        <v>125004920</v>
      </c>
      <c r="C1214" s="9">
        <f>VLOOKUP(A1214,Sheet1!A:D,4,FALSE)</f>
        <v>0</v>
      </c>
    </row>
    <row r="1215" spans="1:3" x14ac:dyDescent="0.25">
      <c r="A1215" s="12">
        <v>125004754</v>
      </c>
      <c r="B1215" s="4">
        <f>VLOOKUP(A1215,Sheet1!A1260:C4977,3,FALSE)</f>
        <v>125004749</v>
      </c>
      <c r="C1215" s="9">
        <f>VLOOKUP(A1215,Sheet1!A:D,4,FALSE)</f>
        <v>7</v>
      </c>
    </row>
    <row r="1216" spans="1:3" x14ac:dyDescent="0.25">
      <c r="A1216" s="12">
        <v>125004755</v>
      </c>
      <c r="B1216" s="4">
        <f>VLOOKUP(A1216,Sheet1!A1261:C4978,3,FALSE)</f>
        <v>125004750</v>
      </c>
      <c r="C1216" s="9">
        <f>VLOOKUP(A1216,Sheet1!A:D,4,FALSE)</f>
        <v>2153.6</v>
      </c>
    </row>
    <row r="1217" spans="1:3" x14ac:dyDescent="0.25">
      <c r="A1217" s="12">
        <v>125004756</v>
      </c>
      <c r="B1217" s="4">
        <f>VLOOKUP(A1217,Sheet1!A1262:C4979,3,FALSE)</f>
        <v>125004751</v>
      </c>
      <c r="C1217" s="9">
        <f>VLOOKUP(A1217,Sheet1!A:D,4,FALSE)</f>
        <v>125</v>
      </c>
    </row>
    <row r="1218" spans="1:3" x14ac:dyDescent="0.25">
      <c r="A1218" s="12">
        <v>125004757</v>
      </c>
      <c r="B1218" s="4">
        <f>VLOOKUP(A1218,Sheet1!A1263:C4980,3,FALSE)</f>
        <v>125004756</v>
      </c>
      <c r="C1218" s="9">
        <f>VLOOKUP(A1218,Sheet1!A:D,4,FALSE)</f>
        <v>10</v>
      </c>
    </row>
    <row r="1219" spans="1:3" x14ac:dyDescent="0.25">
      <c r="A1219" s="12">
        <v>125004758</v>
      </c>
      <c r="B1219" s="4">
        <f>VLOOKUP(A1219,Sheet1!A1264:C4981,3,FALSE)</f>
        <v>125004759</v>
      </c>
      <c r="C1219" s="9">
        <f>VLOOKUP(A1219,Sheet1!A:D,4,FALSE)</f>
        <v>3582.5</v>
      </c>
    </row>
    <row r="1220" spans="1:3" x14ac:dyDescent="0.25">
      <c r="A1220" s="12">
        <v>125004759</v>
      </c>
      <c r="B1220" s="4">
        <f>VLOOKUP(A1220,Sheet1!A1265:C4982,3,FALSE)</f>
        <v>125004760</v>
      </c>
      <c r="C1220" s="9">
        <f>VLOOKUP(A1220,Sheet1!A:D,4,FALSE)</f>
        <v>319.2</v>
      </c>
    </row>
    <row r="1221" spans="1:3" x14ac:dyDescent="0.25">
      <c r="A1221" s="12">
        <v>125004760</v>
      </c>
      <c r="B1221" s="4">
        <f>VLOOKUP(A1221,Sheet1!A1266:C4983,3,FALSE)</f>
        <v>125004761</v>
      </c>
      <c r="C1221" s="9">
        <f>VLOOKUP(A1221,Sheet1!A:D,4,FALSE)</f>
        <v>525</v>
      </c>
    </row>
    <row r="1222" spans="1:3" x14ac:dyDescent="0.25">
      <c r="A1222" s="12">
        <v>125004761</v>
      </c>
      <c r="B1222" s="4">
        <f>VLOOKUP(A1222,Sheet1!A1267:C4984,3,FALSE)</f>
        <v>125004762</v>
      </c>
      <c r="C1222" s="9">
        <f>VLOOKUP(A1222,Sheet1!A:D,4,FALSE)</f>
        <v>5775</v>
      </c>
    </row>
    <row r="1223" spans="1:3" x14ac:dyDescent="0.25">
      <c r="A1223" s="12">
        <v>125004762</v>
      </c>
      <c r="B1223" s="4">
        <f>VLOOKUP(A1223,Sheet1!A1268:C4985,3,FALSE)</f>
        <v>125004763</v>
      </c>
      <c r="C1223" s="9">
        <f>VLOOKUP(A1223,Sheet1!A:D,4,FALSE)</f>
        <v>16469.66</v>
      </c>
    </row>
    <row r="1224" spans="1:3" x14ac:dyDescent="0.25">
      <c r="A1224" s="12">
        <v>125004763</v>
      </c>
      <c r="B1224" s="4">
        <f>VLOOKUP(A1224,Sheet1!A1269:C4986,3,FALSE)</f>
        <v>125004764</v>
      </c>
      <c r="C1224" s="9">
        <f>VLOOKUP(A1224,Sheet1!A:D,4,FALSE)</f>
        <v>787.5</v>
      </c>
    </row>
    <row r="1225" spans="1:3" x14ac:dyDescent="0.25">
      <c r="A1225" s="12">
        <v>125004764</v>
      </c>
      <c r="B1225" s="4">
        <f>VLOOKUP(A1225,Sheet1!A1270:C4987,3,FALSE)</f>
        <v>125004765</v>
      </c>
      <c r="C1225" s="9">
        <f>VLOOKUP(A1225,Sheet1!A:D,4,FALSE)</f>
        <v>6084.75</v>
      </c>
    </row>
    <row r="1226" spans="1:3" x14ac:dyDescent="0.25">
      <c r="A1226" s="12">
        <v>125004765</v>
      </c>
      <c r="B1226" s="4">
        <f>VLOOKUP(A1226,Sheet1!A1271:C4988,3,FALSE)</f>
        <v>125004766</v>
      </c>
      <c r="C1226" s="9">
        <f>VLOOKUP(A1226,Sheet1!A:D,4,FALSE)</f>
        <v>2110.5</v>
      </c>
    </row>
    <row r="1227" spans="1:3" x14ac:dyDescent="0.25">
      <c r="A1227" s="12">
        <v>125004766</v>
      </c>
      <c r="B1227" s="4">
        <f>VLOOKUP(A1227,Sheet1!A1272:C4989,3,FALSE)</f>
        <v>125004767</v>
      </c>
      <c r="C1227" s="9">
        <f>VLOOKUP(A1227,Sheet1!A:D,4,FALSE)</f>
        <v>28350</v>
      </c>
    </row>
    <row r="1228" spans="1:3" x14ac:dyDescent="0.25">
      <c r="A1228" s="12">
        <v>125004767</v>
      </c>
      <c r="B1228" s="4">
        <f>VLOOKUP(A1228,Sheet1!A1273:C4990,3,FALSE)</f>
        <v>125004768</v>
      </c>
      <c r="C1228" s="9">
        <f>VLOOKUP(A1228,Sheet1!A:D,4,FALSE)</f>
        <v>2257.5</v>
      </c>
    </row>
    <row r="1229" spans="1:3" x14ac:dyDescent="0.25">
      <c r="A1229" s="12">
        <v>125004768</v>
      </c>
      <c r="B1229" s="4">
        <f>VLOOKUP(A1229,Sheet1!A1274:C4991,3,FALSE)</f>
        <v>125004769</v>
      </c>
      <c r="C1229" s="9">
        <f>VLOOKUP(A1229,Sheet1!A:D,4,FALSE)</f>
        <v>125</v>
      </c>
    </row>
    <row r="1230" spans="1:3" x14ac:dyDescent="0.25">
      <c r="A1230" s="12">
        <v>125004769</v>
      </c>
      <c r="B1230" s="4">
        <f>VLOOKUP(A1230,Sheet1!A1275:C4992,3,FALSE)</f>
        <v>125004770</v>
      </c>
      <c r="C1230" s="9">
        <f>VLOOKUP(A1230,Sheet1!A:D,4,FALSE)</f>
        <v>4284</v>
      </c>
    </row>
    <row r="1231" spans="1:3" x14ac:dyDescent="0.25">
      <c r="A1231" s="12">
        <v>125004770</v>
      </c>
      <c r="B1231" s="4">
        <f>VLOOKUP(A1231,Sheet1!A1276:C4993,3,FALSE)</f>
        <v>125004771</v>
      </c>
      <c r="C1231" s="9">
        <f>VLOOKUP(A1231,Sheet1!A:D,4,FALSE)</f>
        <v>567</v>
      </c>
    </row>
    <row r="1232" spans="1:3" x14ac:dyDescent="0.25">
      <c r="A1232" s="12">
        <v>125004771</v>
      </c>
      <c r="B1232" s="4">
        <f>VLOOKUP(A1232,Sheet1!A1277:C4994,3,FALSE)</f>
        <v>125004772</v>
      </c>
      <c r="C1232" s="9">
        <f>VLOOKUP(A1232,Sheet1!A:D,4,FALSE)</f>
        <v>403.2</v>
      </c>
    </row>
    <row r="1233" spans="1:3" x14ac:dyDescent="0.25">
      <c r="A1233" s="12">
        <v>125004772</v>
      </c>
      <c r="B1233" s="4">
        <f>VLOOKUP(A1233,Sheet1!A1278:C4995,3,FALSE)</f>
        <v>125004773</v>
      </c>
      <c r="C1233" s="9">
        <f>VLOOKUP(A1233,Sheet1!A:D,4,FALSE)</f>
        <v>4948.6499999999996</v>
      </c>
    </row>
    <row r="1234" spans="1:3" x14ac:dyDescent="0.25">
      <c r="A1234" s="12">
        <v>125004773</v>
      </c>
      <c r="B1234" s="4">
        <f>VLOOKUP(A1234,Sheet1!A1279:C4996,3,FALSE)</f>
        <v>125004774</v>
      </c>
      <c r="C1234" s="9">
        <f>VLOOKUP(A1234,Sheet1!A:D,4,FALSE)</f>
        <v>4190.55</v>
      </c>
    </row>
    <row r="1235" spans="1:3" x14ac:dyDescent="0.25">
      <c r="A1235" s="12">
        <v>125004774</v>
      </c>
      <c r="B1235" s="4">
        <f>VLOOKUP(A1235,Sheet1!A1280:C4997,3,FALSE)</f>
        <v>125004775</v>
      </c>
      <c r="C1235" s="9">
        <f>VLOOKUP(A1235,Sheet1!A:D,4,FALSE)</f>
        <v>33.6</v>
      </c>
    </row>
    <row r="1236" spans="1:3" x14ac:dyDescent="0.25">
      <c r="A1236" s="12">
        <v>125004775</v>
      </c>
      <c r="B1236" s="4">
        <f>VLOOKUP(A1236,Sheet1!A1281:C4998,3,FALSE)</f>
        <v>125004776</v>
      </c>
      <c r="C1236" s="9">
        <f>VLOOKUP(A1236,Sheet1!A:D,4,FALSE)</f>
        <v>18896.27</v>
      </c>
    </row>
    <row r="1237" spans="1:3" x14ac:dyDescent="0.25">
      <c r="A1237" s="12">
        <v>125004776</v>
      </c>
      <c r="B1237" s="4">
        <f>VLOOKUP(A1237,Sheet1!A1282:C4999,3,FALSE)</f>
        <v>125004777</v>
      </c>
      <c r="C1237" s="9">
        <f>VLOOKUP(A1237,Sheet1!A:D,4,FALSE)</f>
        <v>1776.6</v>
      </c>
    </row>
    <row r="1238" spans="1:3" x14ac:dyDescent="0.25">
      <c r="A1238" s="12">
        <v>125004777</v>
      </c>
      <c r="B1238" s="4">
        <f>VLOOKUP(A1238,Sheet1!A1283:C5000,3,FALSE)</f>
        <v>125004778</v>
      </c>
      <c r="C1238" s="9">
        <f>VLOOKUP(A1238,Sheet1!A:D,4,FALSE)</f>
        <v>840</v>
      </c>
    </row>
    <row r="1239" spans="1:3" x14ac:dyDescent="0.25">
      <c r="A1239" s="12">
        <v>125004778</v>
      </c>
      <c r="B1239" s="4">
        <f>VLOOKUP(A1239,Sheet1!A1284:C5001,3,FALSE)</f>
        <v>125004779</v>
      </c>
      <c r="C1239" s="9">
        <f>VLOOKUP(A1239,Sheet1!A:D,4,FALSE)</f>
        <v>225.75</v>
      </c>
    </row>
    <row r="1240" spans="1:3" x14ac:dyDescent="0.25">
      <c r="A1240" s="12">
        <v>125004779</v>
      </c>
      <c r="B1240" s="4">
        <f>VLOOKUP(A1240,Sheet1!A1285:C5002,3,FALSE)</f>
        <v>125004780</v>
      </c>
      <c r="C1240" s="9">
        <f>VLOOKUP(A1240,Sheet1!A:D,4,FALSE)</f>
        <v>1138.6199999999999</v>
      </c>
    </row>
    <row r="1241" spans="1:3" x14ac:dyDescent="0.25">
      <c r="A1241" s="12">
        <v>125004780</v>
      </c>
      <c r="B1241" s="4">
        <f>VLOOKUP(A1241,Sheet1!A1286:C5003,3,FALSE)</f>
        <v>125004781</v>
      </c>
      <c r="C1241" s="9">
        <f>VLOOKUP(A1241,Sheet1!A:D,4,FALSE)</f>
        <v>3780</v>
      </c>
    </row>
    <row r="1242" spans="1:3" x14ac:dyDescent="0.25">
      <c r="A1242" s="12">
        <v>125004781</v>
      </c>
      <c r="B1242" s="4">
        <f>VLOOKUP(A1242,Sheet1!A1287:C5004,3,FALSE)</f>
        <v>125004782</v>
      </c>
      <c r="C1242" s="9">
        <f>VLOOKUP(A1242,Sheet1!A:D,4,FALSE)</f>
        <v>241.5</v>
      </c>
    </row>
    <row r="1243" spans="1:3" x14ac:dyDescent="0.25">
      <c r="A1243" s="12">
        <v>125004782</v>
      </c>
      <c r="B1243" s="4">
        <f>VLOOKUP(A1243,Sheet1!A1288:C5005,3,FALSE)</f>
        <v>125004783</v>
      </c>
      <c r="C1243" s="9">
        <f>VLOOKUP(A1243,Sheet1!A:D,4,FALSE)</f>
        <v>939.75</v>
      </c>
    </row>
    <row r="1244" spans="1:3" x14ac:dyDescent="0.25">
      <c r="A1244" s="12">
        <v>125004783</v>
      </c>
      <c r="B1244" s="4">
        <f>VLOOKUP(A1244,Sheet1!A1289:C5006,3,FALSE)</f>
        <v>125004784</v>
      </c>
      <c r="C1244" s="9">
        <f>VLOOKUP(A1244,Sheet1!A:D,4,FALSE)</f>
        <v>517.65</v>
      </c>
    </row>
    <row r="1245" spans="1:3" x14ac:dyDescent="0.25">
      <c r="A1245" s="12">
        <v>125004784</v>
      </c>
      <c r="B1245" s="4">
        <f>VLOOKUP(A1245,Sheet1!A1290:C5007,3,FALSE)</f>
        <v>125004785</v>
      </c>
      <c r="C1245" s="9">
        <f>VLOOKUP(A1245,Sheet1!A:D,4,FALSE)</f>
        <v>5890.5</v>
      </c>
    </row>
    <row r="1246" spans="1:3" x14ac:dyDescent="0.25">
      <c r="A1246" s="12">
        <v>125004785</v>
      </c>
      <c r="B1246" s="4">
        <f>VLOOKUP(A1246,Sheet1!A1291:C5008,3,FALSE)</f>
        <v>125004786</v>
      </c>
      <c r="C1246" s="9">
        <f>VLOOKUP(A1246,Sheet1!A:D,4,FALSE)</f>
        <v>637.79999999999995</v>
      </c>
    </row>
    <row r="1247" spans="1:3" x14ac:dyDescent="0.25">
      <c r="A1247" s="12">
        <v>125004786</v>
      </c>
      <c r="B1247" s="4">
        <f>VLOOKUP(A1247,Sheet1!A1292:C5009,3,FALSE)</f>
        <v>125004787</v>
      </c>
      <c r="C1247" s="9">
        <f>VLOOKUP(A1247,Sheet1!A:D,4,FALSE)</f>
        <v>5358.15</v>
      </c>
    </row>
    <row r="1248" spans="1:3" x14ac:dyDescent="0.25">
      <c r="A1248" s="12">
        <v>125004787</v>
      </c>
      <c r="B1248" s="4">
        <f>VLOOKUP(A1248,Sheet1!A1293:C5010,3,FALSE)</f>
        <v>125004788</v>
      </c>
      <c r="C1248" s="9">
        <f>VLOOKUP(A1248,Sheet1!A:D,4,FALSE)</f>
        <v>2142</v>
      </c>
    </row>
    <row r="1249" spans="1:3" x14ac:dyDescent="0.25">
      <c r="A1249" s="12">
        <v>125004788</v>
      </c>
      <c r="B1249" s="4">
        <f>VLOOKUP(A1249,Sheet1!A1294:C5011,3,FALSE)</f>
        <v>125004789</v>
      </c>
      <c r="C1249" s="9">
        <f>VLOOKUP(A1249,Sheet1!A:D,4,FALSE)</f>
        <v>20737.5</v>
      </c>
    </row>
    <row r="1250" spans="1:3" x14ac:dyDescent="0.25">
      <c r="A1250" s="12">
        <v>125004789</v>
      </c>
      <c r="B1250" s="4">
        <f>VLOOKUP(A1250,Sheet1!A1295:C5012,3,FALSE)</f>
        <v>125004790</v>
      </c>
      <c r="C1250" s="9">
        <f>VLOOKUP(A1250,Sheet1!A:D,4,FALSE)</f>
        <v>1264.53</v>
      </c>
    </row>
    <row r="1251" spans="1:3" x14ac:dyDescent="0.25">
      <c r="A1251" s="12">
        <v>125004790</v>
      </c>
      <c r="B1251" s="4">
        <f>VLOOKUP(A1251,Sheet1!A1296:C5013,3,FALSE)</f>
        <v>125004791</v>
      </c>
      <c r="C1251" s="9">
        <f>VLOOKUP(A1251,Sheet1!A:D,4,FALSE)</f>
        <v>378</v>
      </c>
    </row>
    <row r="1252" spans="1:3" x14ac:dyDescent="0.25">
      <c r="A1252" s="12">
        <v>125004791</v>
      </c>
      <c r="B1252" s="4">
        <f>VLOOKUP(A1252,Sheet1!A1297:C5014,3,FALSE)</f>
        <v>125004792</v>
      </c>
      <c r="C1252" s="9">
        <f>VLOOKUP(A1252,Sheet1!A:D,4,FALSE)</f>
        <v>1194.3800000000001</v>
      </c>
    </row>
    <row r="1253" spans="1:3" x14ac:dyDescent="0.25">
      <c r="A1253" s="12">
        <v>125004792</v>
      </c>
      <c r="B1253" s="4">
        <f>VLOOKUP(A1253,Sheet1!A1298:C5015,3,FALSE)</f>
        <v>125004793</v>
      </c>
      <c r="C1253" s="9">
        <f>VLOOKUP(A1253,Sheet1!A:D,4,FALSE)</f>
        <v>2940</v>
      </c>
    </row>
    <row r="1254" spans="1:3" x14ac:dyDescent="0.25">
      <c r="A1254" s="12">
        <v>125004793</v>
      </c>
      <c r="B1254" s="4">
        <f>VLOOKUP(A1254,Sheet1!A1299:C5016,3,FALSE)</f>
        <v>125004794</v>
      </c>
      <c r="C1254" s="9">
        <f>VLOOKUP(A1254,Sheet1!A:D,4,FALSE)</f>
        <v>1722</v>
      </c>
    </row>
    <row r="1255" spans="1:3" x14ac:dyDescent="0.25">
      <c r="A1255" s="12">
        <v>125004794</v>
      </c>
      <c r="B1255" s="4">
        <f>VLOOKUP(A1255,Sheet1!A1300:C5017,3,FALSE)</f>
        <v>125004795</v>
      </c>
      <c r="C1255" s="9">
        <f>VLOOKUP(A1255,Sheet1!A:D,4,FALSE)</f>
        <v>2236.36</v>
      </c>
    </row>
    <row r="1256" spans="1:3" x14ac:dyDescent="0.25">
      <c r="A1256" s="12">
        <v>125004795</v>
      </c>
      <c r="B1256" s="4">
        <f>VLOOKUP(A1256,Sheet1!A1301:C5018,3,FALSE)</f>
        <v>125004798</v>
      </c>
      <c r="C1256" s="9">
        <f>VLOOKUP(A1256,Sheet1!A:D,4,FALSE)</f>
        <v>60318.32</v>
      </c>
    </row>
    <row r="1257" spans="1:3" x14ac:dyDescent="0.25">
      <c r="A1257" s="12">
        <v>125004796</v>
      </c>
      <c r="B1257" s="4">
        <f>VLOOKUP(A1257,Sheet1!A1302:C5019,3,FALSE)</f>
        <v>125004797</v>
      </c>
      <c r="C1257" s="9">
        <f>VLOOKUP(A1257,Sheet1!A:D,4,FALSE)</f>
        <v>8316</v>
      </c>
    </row>
    <row r="1258" spans="1:3" x14ac:dyDescent="0.25">
      <c r="A1258" s="12">
        <v>125004797</v>
      </c>
      <c r="B1258" s="4">
        <f>VLOOKUP(A1258,Sheet1!A1303:C5020,3,FALSE)</f>
        <v>125004796</v>
      </c>
      <c r="C1258" s="9">
        <f>VLOOKUP(A1258,Sheet1!A:D,4,FALSE)</f>
        <v>11577.49</v>
      </c>
    </row>
    <row r="1259" spans="1:3" x14ac:dyDescent="0.25">
      <c r="A1259" s="12">
        <v>125004798</v>
      </c>
      <c r="B1259" s="4">
        <f>VLOOKUP(A1259,Sheet1!A1304:C5021,3,FALSE)</f>
        <v>125004799</v>
      </c>
      <c r="C1259" s="9">
        <f>VLOOKUP(A1259,Sheet1!A:D,4,FALSE)</f>
        <v>223.13</v>
      </c>
    </row>
    <row r="1260" spans="1:3" x14ac:dyDescent="0.25">
      <c r="A1260" s="12">
        <v>125004799</v>
      </c>
      <c r="B1260" s="4">
        <f>VLOOKUP(A1260,Sheet1!A1305:C5022,3,FALSE)</f>
        <v>125004800</v>
      </c>
      <c r="C1260" s="9">
        <f>VLOOKUP(A1260,Sheet1!A:D,4,FALSE)</f>
        <v>2762.51</v>
      </c>
    </row>
    <row r="1261" spans="1:3" x14ac:dyDescent="0.25">
      <c r="A1261" s="12">
        <v>125004800</v>
      </c>
      <c r="B1261" s="4">
        <f>VLOOKUP(A1261,Sheet1!A1306:C5023,3,FALSE)</f>
        <v>125004801</v>
      </c>
      <c r="C1261" s="9">
        <f>VLOOKUP(A1261,Sheet1!A:D,4,FALSE)</f>
        <v>987</v>
      </c>
    </row>
    <row r="1262" spans="1:3" x14ac:dyDescent="0.25">
      <c r="A1262" s="12">
        <v>125004801</v>
      </c>
      <c r="B1262" s="4">
        <f>VLOOKUP(A1262,Sheet1!A1307:C5024,3,FALSE)</f>
        <v>125004802</v>
      </c>
      <c r="C1262" s="9">
        <f>VLOOKUP(A1262,Sheet1!A:D,4,FALSE)</f>
        <v>8561.7000000000007</v>
      </c>
    </row>
    <row r="1263" spans="1:3" x14ac:dyDescent="0.25">
      <c r="A1263" s="12">
        <v>125004802</v>
      </c>
      <c r="B1263" s="4">
        <f>VLOOKUP(A1263,Sheet1!A1308:C5025,3,FALSE)</f>
        <v>125004803</v>
      </c>
      <c r="C1263" s="9">
        <f>VLOOKUP(A1263,Sheet1!A:D,4,FALSE)</f>
        <v>1970.43</v>
      </c>
    </row>
    <row r="1264" spans="1:3" x14ac:dyDescent="0.25">
      <c r="A1264" s="12">
        <v>125004803</v>
      </c>
      <c r="B1264" s="4">
        <f>VLOOKUP(A1264,Sheet1!A1309:C5026,3,FALSE)</f>
        <v>125004804</v>
      </c>
      <c r="C1264" s="9">
        <f>VLOOKUP(A1264,Sheet1!A:D,4,FALSE)</f>
        <v>960.75</v>
      </c>
    </row>
    <row r="1265" spans="1:3" x14ac:dyDescent="0.25">
      <c r="A1265" s="12">
        <v>125004804</v>
      </c>
      <c r="B1265" s="4">
        <f>VLOOKUP(A1265,Sheet1!A1310:C5027,3,FALSE)</f>
        <v>125004805</v>
      </c>
      <c r="C1265" s="9">
        <f>VLOOKUP(A1265,Sheet1!A:D,4,FALSE)</f>
        <v>2535.75</v>
      </c>
    </row>
    <row r="1266" spans="1:3" x14ac:dyDescent="0.25">
      <c r="A1266" s="12">
        <v>125004805</v>
      </c>
      <c r="B1266" s="4">
        <f>VLOOKUP(A1266,Sheet1!A1311:C5028,3,FALSE)</f>
        <v>125004806</v>
      </c>
      <c r="C1266" s="9">
        <f>VLOOKUP(A1266,Sheet1!A:D,4,FALSE)</f>
        <v>3800.92</v>
      </c>
    </row>
    <row r="1267" spans="1:3" x14ac:dyDescent="0.25">
      <c r="A1267" s="12">
        <v>125004806</v>
      </c>
      <c r="B1267" s="4">
        <f>VLOOKUP(A1267,Sheet1!A1312:C5029,3,FALSE)</f>
        <v>125004807</v>
      </c>
      <c r="C1267" s="9">
        <f>VLOOKUP(A1267,Sheet1!A:D,4,FALSE)</f>
        <v>160.65</v>
      </c>
    </row>
    <row r="1268" spans="1:3" x14ac:dyDescent="0.25">
      <c r="A1268" s="12">
        <v>125004807</v>
      </c>
      <c r="B1268" s="4">
        <f>VLOOKUP(A1268,Sheet1!A1313:C5030,3,FALSE)</f>
        <v>125004808</v>
      </c>
      <c r="C1268" s="9">
        <f>VLOOKUP(A1268,Sheet1!A:D,4,FALSE)</f>
        <v>380.44</v>
      </c>
    </row>
    <row r="1269" spans="1:3" x14ac:dyDescent="0.25">
      <c r="A1269" s="12">
        <v>125004808</v>
      </c>
      <c r="B1269" s="4">
        <f>VLOOKUP(A1269,Sheet1!A1314:C5031,3,FALSE)</f>
        <v>125004809</v>
      </c>
      <c r="C1269" s="9">
        <f>VLOOKUP(A1269,Sheet1!A:D,4,FALSE)</f>
        <v>9072.0499999999993</v>
      </c>
    </row>
    <row r="1270" spans="1:3" x14ac:dyDescent="0.25">
      <c r="A1270" s="12">
        <v>125004809</v>
      </c>
      <c r="B1270" s="4">
        <f>VLOOKUP(A1270,Sheet1!A1315:C5032,3,FALSE)</f>
        <v>125004811</v>
      </c>
      <c r="C1270" s="9">
        <f>VLOOKUP(A1270,Sheet1!A:D,4,FALSE)</f>
        <v>668</v>
      </c>
    </row>
    <row r="1271" spans="1:3" x14ac:dyDescent="0.25">
      <c r="A1271" s="12">
        <v>125004810</v>
      </c>
      <c r="B1271" s="4">
        <f>VLOOKUP(A1271,Sheet1!A1316:C5033,3,FALSE)</f>
        <v>125004810</v>
      </c>
      <c r="C1271" s="9">
        <f>VLOOKUP(A1271,Sheet1!A:D,4,FALSE)</f>
        <v>1818.65</v>
      </c>
    </row>
    <row r="1272" spans="1:3" x14ac:dyDescent="0.25">
      <c r="A1272" s="12">
        <v>125004811</v>
      </c>
      <c r="B1272" s="4">
        <f>VLOOKUP(A1272,Sheet1!A1317:C5034,3,FALSE)</f>
        <v>125004812</v>
      </c>
      <c r="C1272" s="9">
        <f>VLOOKUP(A1272,Sheet1!A:D,4,FALSE)</f>
        <v>1417.5</v>
      </c>
    </row>
    <row r="1273" spans="1:3" x14ac:dyDescent="0.25">
      <c r="A1273" s="12">
        <v>125004812</v>
      </c>
      <c r="B1273" s="4">
        <f>VLOOKUP(A1273,Sheet1!A1318:C5035,3,FALSE)</f>
        <v>125004813</v>
      </c>
      <c r="C1273" s="9">
        <f>VLOOKUP(A1273,Sheet1!A:D,4,FALSE)</f>
        <v>1568.16</v>
      </c>
    </row>
    <row r="1274" spans="1:3" x14ac:dyDescent="0.25">
      <c r="A1274" s="12">
        <v>125004813</v>
      </c>
      <c r="B1274" s="4">
        <f>VLOOKUP(A1274,Sheet1!A1319:C5036,3,FALSE)</f>
        <v>125004815</v>
      </c>
      <c r="C1274" s="9">
        <f>VLOOKUP(A1274,Sheet1!A:D,4,FALSE)</f>
        <v>40</v>
      </c>
    </row>
    <row r="1275" spans="1:3" x14ac:dyDescent="0.25">
      <c r="A1275" s="12">
        <v>125004815</v>
      </c>
      <c r="B1275" s="4">
        <f>VLOOKUP(A1275,Sheet1!A1320:C5037,3,FALSE)</f>
        <v>125004817</v>
      </c>
      <c r="C1275" s="9">
        <f>VLOOKUP(A1275,Sheet1!A:D,4,FALSE)</f>
        <v>7697.34</v>
      </c>
    </row>
    <row r="1276" spans="1:3" x14ac:dyDescent="0.25">
      <c r="A1276" s="12">
        <v>125004816</v>
      </c>
      <c r="B1276" s="4">
        <f>VLOOKUP(A1276,Sheet1!A1321:C5038,3,FALSE)</f>
        <v>125004818</v>
      </c>
      <c r="C1276" s="9">
        <f>VLOOKUP(A1276,Sheet1!A:D,4,FALSE)</f>
        <v>149</v>
      </c>
    </row>
    <row r="1277" spans="1:3" x14ac:dyDescent="0.25">
      <c r="A1277" s="12">
        <v>125004817</v>
      </c>
      <c r="B1277" s="4">
        <f>VLOOKUP(A1277,Sheet1!A1322:C5039,3,FALSE)</f>
        <v>125004820</v>
      </c>
      <c r="C1277" s="9">
        <f>VLOOKUP(A1277,Sheet1!A:D,4,FALSE)</f>
        <v>2668.05</v>
      </c>
    </row>
    <row r="1278" spans="1:3" x14ac:dyDescent="0.25">
      <c r="A1278" s="12">
        <v>125004818</v>
      </c>
      <c r="B1278" s="4">
        <f>VLOOKUP(A1278,Sheet1!A1323:C5040,3,FALSE)</f>
        <v>125004821</v>
      </c>
      <c r="C1278" s="9">
        <f>VLOOKUP(A1278,Sheet1!A:D,4,FALSE)</f>
        <v>1680.65</v>
      </c>
    </row>
    <row r="1279" spans="1:3" x14ac:dyDescent="0.25">
      <c r="A1279" s="12">
        <v>125004819</v>
      </c>
      <c r="B1279" s="4">
        <f>VLOOKUP(A1279,Sheet1!A1324:C5041,3,FALSE)</f>
        <v>125004859</v>
      </c>
      <c r="C1279" s="9">
        <f>VLOOKUP(A1279,Sheet1!A:D,4,FALSE)</f>
        <v>131.25</v>
      </c>
    </row>
    <row r="1280" spans="1:3" x14ac:dyDescent="0.25">
      <c r="A1280" s="12">
        <v>125004820</v>
      </c>
      <c r="B1280" s="4">
        <f>VLOOKUP(A1280,Sheet1!A1325:C5042,3,FALSE)</f>
        <v>125004822</v>
      </c>
      <c r="C1280" s="9">
        <f>VLOOKUP(A1280,Sheet1!A:D,4,FALSE)</f>
        <v>600</v>
      </c>
    </row>
    <row r="1281" spans="1:3" x14ac:dyDescent="0.25">
      <c r="A1281" s="12">
        <v>125004821</v>
      </c>
      <c r="B1281" s="4">
        <f>VLOOKUP(A1281,Sheet1!A1326:C5043,3,FALSE)</f>
        <v>125004823</v>
      </c>
      <c r="C1281" s="9">
        <f>VLOOKUP(A1281,Sheet1!A:D,4,FALSE)</f>
        <v>2820.09</v>
      </c>
    </row>
    <row r="1282" spans="1:3" x14ac:dyDescent="0.25">
      <c r="A1282" s="12">
        <v>125004822</v>
      </c>
      <c r="B1282" s="4">
        <f>VLOOKUP(A1282,Sheet1!A1327:C5044,3,FALSE)</f>
        <v>125004825</v>
      </c>
      <c r="C1282" s="9">
        <f>VLOOKUP(A1282,Sheet1!A:D,4,FALSE)</f>
        <v>1445</v>
      </c>
    </row>
    <row r="1283" spans="1:3" x14ac:dyDescent="0.25">
      <c r="A1283" s="12">
        <v>125004823</v>
      </c>
      <c r="B1283" s="4">
        <f>VLOOKUP(A1283,Sheet1!A1328:C5045,3,FALSE)</f>
        <v>125004824</v>
      </c>
      <c r="C1283" s="9">
        <f>VLOOKUP(A1283,Sheet1!A:D,4,FALSE)</f>
        <v>2992.5</v>
      </c>
    </row>
    <row r="1284" spans="1:3" x14ac:dyDescent="0.25">
      <c r="A1284" s="12">
        <v>125004824</v>
      </c>
      <c r="B1284" s="4">
        <f>VLOOKUP(A1284,Sheet1!A1329:C5046,3,FALSE)</f>
        <v>125004826</v>
      </c>
      <c r="C1284" s="9">
        <f>VLOOKUP(A1284,Sheet1!A:D,4,FALSE)</f>
        <v>3622.5</v>
      </c>
    </row>
    <row r="1285" spans="1:3" x14ac:dyDescent="0.25">
      <c r="A1285" s="12">
        <v>125004825</v>
      </c>
      <c r="B1285" s="4">
        <f>VLOOKUP(A1285,Sheet1!A1330:C5047,3,FALSE)</f>
        <v>125004827</v>
      </c>
      <c r="C1285" s="9">
        <f>VLOOKUP(A1285,Sheet1!A:D,4,FALSE)</f>
        <v>220.5</v>
      </c>
    </row>
    <row r="1286" spans="1:3" x14ac:dyDescent="0.25">
      <c r="A1286" s="12">
        <v>125004826</v>
      </c>
      <c r="B1286" s="4">
        <f>VLOOKUP(A1286,Sheet1!A1331:C5048,3,FALSE)</f>
        <v>125004833</v>
      </c>
      <c r="C1286" s="9">
        <f>VLOOKUP(A1286,Sheet1!A:D,4,FALSE)</f>
        <v>1843.78</v>
      </c>
    </row>
    <row r="1287" spans="1:3" x14ac:dyDescent="0.25">
      <c r="A1287" s="12">
        <v>125004827</v>
      </c>
      <c r="B1287" s="4">
        <f>VLOOKUP(A1287,Sheet1!A1332:C5049,3,FALSE)</f>
        <v>125004828</v>
      </c>
      <c r="C1287" s="9">
        <f>VLOOKUP(A1287,Sheet1!A:D,4,FALSE)</f>
        <v>220.5</v>
      </c>
    </row>
    <row r="1288" spans="1:3" x14ac:dyDescent="0.25">
      <c r="A1288" s="12">
        <v>125004828</v>
      </c>
      <c r="B1288" s="4">
        <f>VLOOKUP(A1288,Sheet1!A1333:C5050,3,FALSE)</f>
        <v>125004829</v>
      </c>
      <c r="C1288" s="9">
        <f>VLOOKUP(A1288,Sheet1!A:D,4,FALSE)</f>
        <v>3586.59</v>
      </c>
    </row>
    <row r="1289" spans="1:3" x14ac:dyDescent="0.25">
      <c r="A1289" s="12">
        <v>125004829</v>
      </c>
      <c r="B1289" s="4">
        <f>VLOOKUP(A1289,Sheet1!A1334:C5051,3,FALSE)</f>
        <v>125004830</v>
      </c>
      <c r="C1289" s="9">
        <f>VLOOKUP(A1289,Sheet1!A:D,4,FALSE)</f>
        <v>6090</v>
      </c>
    </row>
    <row r="1290" spans="1:3" x14ac:dyDescent="0.25">
      <c r="A1290" s="12">
        <v>125004830</v>
      </c>
      <c r="B1290" s="4">
        <f>VLOOKUP(A1290,Sheet1!A1335:C5052,3,FALSE)</f>
        <v>125004831</v>
      </c>
      <c r="C1290" s="9">
        <f>VLOOKUP(A1290,Sheet1!A:D,4,FALSE)</f>
        <v>18270</v>
      </c>
    </row>
    <row r="1291" spans="1:3" x14ac:dyDescent="0.25">
      <c r="A1291" s="12">
        <v>125004831</v>
      </c>
      <c r="B1291" s="4">
        <f>VLOOKUP(A1291,Sheet1!A1336:C5053,3,FALSE)</f>
        <v>125004832</v>
      </c>
      <c r="C1291" s="9">
        <f>VLOOKUP(A1291,Sheet1!A:D,4,FALSE)</f>
        <v>4830</v>
      </c>
    </row>
    <row r="1292" spans="1:3" x14ac:dyDescent="0.25">
      <c r="A1292" s="12">
        <v>125004832</v>
      </c>
      <c r="B1292" s="4">
        <f>VLOOKUP(A1292,Sheet1!A1337:C5054,3,FALSE)</f>
        <v>125004834</v>
      </c>
      <c r="C1292" s="9">
        <f>VLOOKUP(A1292,Sheet1!A:D,4,FALSE)</f>
        <v>6090</v>
      </c>
    </row>
    <row r="1293" spans="1:3" x14ac:dyDescent="0.25">
      <c r="A1293" s="12">
        <v>125004833</v>
      </c>
      <c r="B1293" s="4">
        <f>VLOOKUP(A1293,Sheet1!A1338:C5055,3,FALSE)</f>
        <v>125004835</v>
      </c>
      <c r="C1293" s="9">
        <f>VLOOKUP(A1293,Sheet1!A:D,4,FALSE)</f>
        <v>6620.25</v>
      </c>
    </row>
    <row r="1294" spans="1:3" x14ac:dyDescent="0.25">
      <c r="A1294" s="12">
        <v>125004834</v>
      </c>
      <c r="B1294" s="4">
        <f>VLOOKUP(A1294,Sheet1!A1339:C5056,3,FALSE)</f>
        <v>125004836</v>
      </c>
      <c r="C1294" s="9">
        <f>VLOOKUP(A1294,Sheet1!A:D,4,FALSE)</f>
        <v>3213</v>
      </c>
    </row>
    <row r="1295" spans="1:3" x14ac:dyDescent="0.25">
      <c r="A1295" s="12">
        <v>125004835</v>
      </c>
      <c r="B1295" s="4">
        <f>VLOOKUP(A1295,Sheet1!A1340:C5057,3,FALSE)</f>
        <v>125004838</v>
      </c>
      <c r="C1295" s="9">
        <f>VLOOKUP(A1295,Sheet1!A:D,4,FALSE)</f>
        <v>4693.5</v>
      </c>
    </row>
    <row r="1296" spans="1:3" x14ac:dyDescent="0.25">
      <c r="A1296" s="12">
        <v>125004836</v>
      </c>
      <c r="B1296" s="4">
        <f>VLOOKUP(A1296,Sheet1!A1341:C5058,3,FALSE)</f>
        <v>125004837</v>
      </c>
      <c r="C1296" s="9">
        <f>VLOOKUP(A1296,Sheet1!A:D,4,FALSE)</f>
        <v>2740.5</v>
      </c>
    </row>
    <row r="1297" spans="1:3" x14ac:dyDescent="0.25">
      <c r="A1297" s="12">
        <v>125004837</v>
      </c>
      <c r="B1297" s="4">
        <f>VLOOKUP(A1297,Sheet1!A1342:C5059,3,FALSE)</f>
        <v>125004839</v>
      </c>
      <c r="C1297" s="9">
        <f>VLOOKUP(A1297,Sheet1!A:D,4,FALSE)</f>
        <v>5013.75</v>
      </c>
    </row>
    <row r="1298" spans="1:3" x14ac:dyDescent="0.25">
      <c r="A1298" s="12">
        <v>125004838</v>
      </c>
      <c r="B1298" s="4">
        <f>VLOOKUP(A1298,Sheet1!A1343:C5060,3,FALSE)</f>
        <v>125004926</v>
      </c>
      <c r="C1298" s="9">
        <f>VLOOKUP(A1298,Sheet1!A:D,4,FALSE)</f>
        <v>3466.18</v>
      </c>
    </row>
    <row r="1299" spans="1:3" x14ac:dyDescent="0.25">
      <c r="A1299" s="12">
        <v>125004839</v>
      </c>
      <c r="B1299" s="4">
        <f>VLOOKUP(A1299,Sheet1!A1344:C5061,3,FALSE)</f>
        <v>125004840</v>
      </c>
      <c r="C1299" s="9">
        <f>VLOOKUP(A1299,Sheet1!A:D,4,FALSE)</f>
        <v>2982</v>
      </c>
    </row>
    <row r="1300" spans="1:3" x14ac:dyDescent="0.25">
      <c r="A1300" s="12">
        <v>125004840</v>
      </c>
      <c r="B1300" s="4">
        <f>VLOOKUP(A1300,Sheet1!A1345:C5062,3,FALSE)</f>
        <v>125004841</v>
      </c>
      <c r="C1300" s="9">
        <f>VLOOKUP(A1300,Sheet1!A:D,4,FALSE)</f>
        <v>8833.9699999999993</v>
      </c>
    </row>
    <row r="1301" spans="1:3" x14ac:dyDescent="0.25">
      <c r="A1301" s="12">
        <v>125004841</v>
      </c>
      <c r="B1301" s="4">
        <f>VLOOKUP(A1301,Sheet1!A1346:C5063,3,FALSE)</f>
        <v>125004842</v>
      </c>
      <c r="C1301" s="9">
        <f>VLOOKUP(A1301,Sheet1!A:D,4,FALSE)</f>
        <v>1732.13</v>
      </c>
    </row>
    <row r="1302" spans="1:3" x14ac:dyDescent="0.25">
      <c r="A1302" s="12">
        <v>125004842</v>
      </c>
      <c r="B1302" s="4">
        <f>VLOOKUP(A1302,Sheet1!A1347:C5064,3,FALSE)</f>
        <v>125004843</v>
      </c>
      <c r="C1302" s="9">
        <f>VLOOKUP(A1302,Sheet1!A:D,4,FALSE)</f>
        <v>602.17999999999995</v>
      </c>
    </row>
    <row r="1303" spans="1:3" x14ac:dyDescent="0.25">
      <c r="A1303" s="12">
        <v>125004843</v>
      </c>
      <c r="B1303" s="4">
        <f>VLOOKUP(A1303,Sheet1!A1348:C5065,3,FALSE)</f>
        <v>125004844</v>
      </c>
      <c r="C1303" s="9">
        <f>VLOOKUP(A1303,Sheet1!A:D,4,FALSE)</f>
        <v>649.09</v>
      </c>
    </row>
    <row r="1304" spans="1:3" x14ac:dyDescent="0.25">
      <c r="A1304" s="12">
        <v>125004844</v>
      </c>
      <c r="B1304" s="4">
        <f>VLOOKUP(A1304,Sheet1!A1349:C5066,3,FALSE)</f>
        <v>125004845</v>
      </c>
      <c r="C1304" s="9">
        <f>VLOOKUP(A1304,Sheet1!A:D,4,FALSE)</f>
        <v>185.38</v>
      </c>
    </row>
    <row r="1305" spans="1:3" x14ac:dyDescent="0.25">
      <c r="A1305" s="12">
        <v>125004845</v>
      </c>
      <c r="B1305" s="4">
        <f>VLOOKUP(A1305,Sheet1!A1350:C5067,3,FALSE)</f>
        <v>125004846</v>
      </c>
      <c r="C1305" s="9">
        <f>VLOOKUP(A1305,Sheet1!A:D,4,FALSE)</f>
        <v>287.18</v>
      </c>
    </row>
    <row r="1306" spans="1:3" x14ac:dyDescent="0.25">
      <c r="A1306" s="12">
        <v>125004846</v>
      </c>
      <c r="B1306" s="4" t="str">
        <f>VLOOKUP(A1306,Sheet1!A1351:C5068,3,FALSE)</f>
        <v>NIL</v>
      </c>
      <c r="C1306" s="9">
        <f>VLOOKUP(A1306,Sheet1!A:D,4,FALSE)</f>
        <v>0</v>
      </c>
    </row>
    <row r="1307" spans="1:3" x14ac:dyDescent="0.25">
      <c r="A1307" s="12">
        <v>125004847</v>
      </c>
      <c r="B1307" s="4" t="str">
        <f>VLOOKUP(A1307,Sheet1!A1352:C5069,3,FALSE)</f>
        <v>NIL</v>
      </c>
      <c r="C1307" s="9">
        <f>VLOOKUP(A1307,Sheet1!A:D,4,FALSE)</f>
        <v>0</v>
      </c>
    </row>
    <row r="1308" spans="1:3" x14ac:dyDescent="0.25">
      <c r="A1308" s="12">
        <v>125004848</v>
      </c>
      <c r="B1308" s="4">
        <f>VLOOKUP(A1308,Sheet1!A1353:C5070,3,FALSE)</f>
        <v>125004847</v>
      </c>
      <c r="C1308" s="9">
        <f>VLOOKUP(A1308,Sheet1!A:D,4,FALSE)</f>
        <v>589.47</v>
      </c>
    </row>
    <row r="1309" spans="1:3" x14ac:dyDescent="0.25">
      <c r="A1309" s="12">
        <v>125004849</v>
      </c>
      <c r="B1309" s="4">
        <f>VLOOKUP(A1309,Sheet1!A1354:C5071,3,FALSE)</f>
        <v>125004849</v>
      </c>
      <c r="C1309" s="9">
        <f>VLOOKUP(A1309,Sheet1!A:D,4,FALSE)</f>
        <v>34.97</v>
      </c>
    </row>
    <row r="1310" spans="1:3" x14ac:dyDescent="0.25">
      <c r="A1310" s="12">
        <v>125004850</v>
      </c>
      <c r="B1310" s="4">
        <f>VLOOKUP(A1310,Sheet1!A1355:C5072,3,FALSE)</f>
        <v>125004848</v>
      </c>
      <c r="C1310" s="9">
        <f>VLOOKUP(A1310,Sheet1!A:D,4,FALSE)</f>
        <v>1121.0899999999999</v>
      </c>
    </row>
    <row r="1311" spans="1:3" x14ac:dyDescent="0.25">
      <c r="A1311" s="12">
        <v>125004851</v>
      </c>
      <c r="B1311" s="4">
        <f>VLOOKUP(A1311,Sheet1!A1356:C5073,3,FALSE)</f>
        <v>125004850</v>
      </c>
      <c r="C1311" s="9">
        <f>VLOOKUP(A1311,Sheet1!A:D,4,FALSE)</f>
        <v>5675.78</v>
      </c>
    </row>
    <row r="1312" spans="1:3" x14ac:dyDescent="0.25">
      <c r="A1312" s="12">
        <v>125004852</v>
      </c>
      <c r="B1312" s="4">
        <f>VLOOKUP(A1312,Sheet1!A1357:C5074,3,FALSE)</f>
        <v>125004851</v>
      </c>
      <c r="C1312" s="9">
        <f>VLOOKUP(A1312,Sheet1!A:D,4,FALSE)</f>
        <v>892.5</v>
      </c>
    </row>
    <row r="1313" spans="1:3" x14ac:dyDescent="0.25">
      <c r="A1313" s="12">
        <v>125004853</v>
      </c>
      <c r="B1313" s="4">
        <f>VLOOKUP(A1313,Sheet1!A1358:C5075,3,FALSE)</f>
        <v>125004852</v>
      </c>
      <c r="C1313" s="9">
        <f>VLOOKUP(A1313,Sheet1!A:D,4,FALSE)</f>
        <v>530</v>
      </c>
    </row>
    <row r="1314" spans="1:3" x14ac:dyDescent="0.25">
      <c r="A1314" s="12">
        <v>125004854</v>
      </c>
      <c r="B1314" s="4">
        <f>VLOOKUP(A1314,Sheet1!A1359:C5076,3,FALSE)</f>
        <v>125004853</v>
      </c>
      <c r="C1314" s="9">
        <f>VLOOKUP(A1314,Sheet1!A:D,4,FALSE)</f>
        <v>1930.11</v>
      </c>
    </row>
    <row r="1315" spans="1:3" x14ac:dyDescent="0.25">
      <c r="A1315" s="12">
        <v>125004855</v>
      </c>
      <c r="B1315" s="4">
        <f>VLOOKUP(A1315,Sheet1!A1360:C5077,3,FALSE)</f>
        <v>125004854</v>
      </c>
      <c r="C1315" s="9">
        <f>VLOOKUP(A1315,Sheet1!A:D,4,FALSE)</f>
        <v>695</v>
      </c>
    </row>
    <row r="1316" spans="1:3" x14ac:dyDescent="0.25">
      <c r="A1316" s="12">
        <v>125004856</v>
      </c>
      <c r="B1316" s="4">
        <f>VLOOKUP(A1316,Sheet1!A1361:C5078,3,FALSE)</f>
        <v>125004856</v>
      </c>
      <c r="C1316" s="9">
        <f>VLOOKUP(A1316,Sheet1!A:D,4,FALSE)</f>
        <v>3508.89</v>
      </c>
    </row>
    <row r="1317" spans="1:3" x14ac:dyDescent="0.25">
      <c r="A1317" s="12">
        <v>125004857</v>
      </c>
      <c r="B1317" s="4">
        <f>VLOOKUP(A1317,Sheet1!A1362:C5079,3,FALSE)</f>
        <v>125004855</v>
      </c>
      <c r="C1317" s="9">
        <f>VLOOKUP(A1317,Sheet1!A:D,4,FALSE)</f>
        <v>1155.95</v>
      </c>
    </row>
    <row r="1318" spans="1:3" x14ac:dyDescent="0.25">
      <c r="A1318" s="12">
        <v>125004858</v>
      </c>
      <c r="B1318" s="4">
        <f>VLOOKUP(A1318,Sheet1!A1363:C5080,3,FALSE)</f>
        <v>125004857</v>
      </c>
      <c r="C1318" s="9">
        <f>VLOOKUP(A1318,Sheet1!A:D,4,FALSE)</f>
        <v>456.75</v>
      </c>
    </row>
    <row r="1319" spans="1:3" x14ac:dyDescent="0.25">
      <c r="A1319" s="12">
        <v>125004859</v>
      </c>
      <c r="B1319" s="4">
        <f>VLOOKUP(A1319,Sheet1!A1364:C5081,3,FALSE)</f>
        <v>125004858</v>
      </c>
      <c r="C1319" s="9">
        <f>VLOOKUP(A1319,Sheet1!A:D,4,FALSE)</f>
        <v>2822.93</v>
      </c>
    </row>
    <row r="1320" spans="1:3" x14ac:dyDescent="0.25">
      <c r="A1320" s="12">
        <v>125004860</v>
      </c>
      <c r="B1320" s="4">
        <f>VLOOKUP(A1320,Sheet1!A1365:C5082,3,FALSE)</f>
        <v>125004861</v>
      </c>
      <c r="C1320" s="9">
        <f>VLOOKUP(A1320,Sheet1!A:D,4,FALSE)</f>
        <v>95</v>
      </c>
    </row>
    <row r="1321" spans="1:3" x14ac:dyDescent="0.25">
      <c r="A1321" s="12">
        <v>125004861</v>
      </c>
      <c r="B1321" s="4">
        <f>VLOOKUP(A1321,Sheet1!A1366:C5083,3,FALSE)</f>
        <v>125004862</v>
      </c>
      <c r="C1321" s="9">
        <f>VLOOKUP(A1321,Sheet1!A:D,4,FALSE)</f>
        <v>9324</v>
      </c>
    </row>
    <row r="1322" spans="1:3" x14ac:dyDescent="0.25">
      <c r="A1322" s="12">
        <v>125004862</v>
      </c>
      <c r="B1322" s="4">
        <f>VLOOKUP(A1322,Sheet1!A1367:C5084,3,FALSE)</f>
        <v>125004863</v>
      </c>
      <c r="C1322" s="9">
        <f>VLOOKUP(A1322,Sheet1!A:D,4,FALSE)</f>
        <v>1806</v>
      </c>
    </row>
    <row r="1323" spans="1:3" x14ac:dyDescent="0.25">
      <c r="A1323" s="12">
        <v>125004863</v>
      </c>
      <c r="B1323" s="4">
        <f>VLOOKUP(A1323,Sheet1!A1368:C5085,3,FALSE)</f>
        <v>125004865</v>
      </c>
      <c r="C1323" s="9">
        <f>VLOOKUP(A1323,Sheet1!A:D,4,FALSE)</f>
        <v>2905</v>
      </c>
    </row>
    <row r="1324" spans="1:3" x14ac:dyDescent="0.25">
      <c r="A1324" s="12">
        <v>125004864</v>
      </c>
      <c r="B1324" s="4">
        <f>VLOOKUP(A1324,Sheet1!A1369:C5086,3,FALSE)</f>
        <v>125004864</v>
      </c>
      <c r="C1324" s="9">
        <f>VLOOKUP(A1324,Sheet1!A:D,4,FALSE)</f>
        <v>189</v>
      </c>
    </row>
    <row r="1325" spans="1:3" x14ac:dyDescent="0.25">
      <c r="A1325" s="12">
        <v>125004865</v>
      </c>
      <c r="B1325" s="4">
        <f>VLOOKUP(A1325,Sheet1!A1370:C5087,3,FALSE)</f>
        <v>125004866</v>
      </c>
      <c r="C1325" s="9">
        <f>VLOOKUP(A1325,Sheet1!A:D,4,FALSE)</f>
        <v>4338.01</v>
      </c>
    </row>
    <row r="1326" spans="1:3" x14ac:dyDescent="0.25">
      <c r="A1326" s="12">
        <v>125004866</v>
      </c>
      <c r="B1326" s="4">
        <f>VLOOKUP(A1326,Sheet1!A1371:C5088,3,FALSE)</f>
        <v>125004867</v>
      </c>
      <c r="C1326" s="9">
        <f>VLOOKUP(A1326,Sheet1!A:D,4,FALSE)</f>
        <v>748.02</v>
      </c>
    </row>
    <row r="1327" spans="1:3" x14ac:dyDescent="0.25">
      <c r="A1327" s="12">
        <v>125004867</v>
      </c>
      <c r="B1327" s="4">
        <f>VLOOKUP(A1327,Sheet1!A1372:C5089,3,FALSE)</f>
        <v>125004868</v>
      </c>
      <c r="C1327" s="9">
        <f>VLOOKUP(A1327,Sheet1!A:D,4,FALSE)</f>
        <v>4888.74</v>
      </c>
    </row>
    <row r="1328" spans="1:3" x14ac:dyDescent="0.25">
      <c r="A1328" s="12">
        <v>125004868</v>
      </c>
      <c r="B1328" s="4">
        <f>VLOOKUP(A1328,Sheet1!A1373:C5090,3,FALSE)</f>
        <v>125004869</v>
      </c>
      <c r="C1328" s="9">
        <f>VLOOKUP(A1328,Sheet1!A:D,4,FALSE)</f>
        <v>1174.1600000000001</v>
      </c>
    </row>
    <row r="1329" spans="1:3" x14ac:dyDescent="0.25">
      <c r="A1329" s="12">
        <v>125004869</v>
      </c>
      <c r="B1329" s="4">
        <f>VLOOKUP(A1329,Sheet1!A1374:C5091,3,FALSE)</f>
        <v>125004870</v>
      </c>
      <c r="C1329" s="9">
        <f>VLOOKUP(A1329,Sheet1!A:D,4,FALSE)</f>
        <v>200.81</v>
      </c>
    </row>
    <row r="1330" spans="1:3" x14ac:dyDescent="0.25">
      <c r="A1330" s="12">
        <v>125004870</v>
      </c>
      <c r="B1330" s="4">
        <f>VLOOKUP(A1330,Sheet1!A1375:C5092,3,FALSE)</f>
        <v>125004871</v>
      </c>
      <c r="C1330" s="9">
        <f>VLOOKUP(A1330,Sheet1!A:D,4,FALSE)</f>
        <v>1307.8800000000001</v>
      </c>
    </row>
    <row r="1331" spans="1:3" x14ac:dyDescent="0.25">
      <c r="A1331" s="12">
        <v>125004871</v>
      </c>
      <c r="B1331" s="4">
        <f>VLOOKUP(A1331,Sheet1!A1376:C5093,3,FALSE)</f>
        <v>125004872</v>
      </c>
      <c r="C1331" s="9">
        <f>VLOOKUP(A1331,Sheet1!A:D,4,FALSE)</f>
        <v>4282.07</v>
      </c>
    </row>
    <row r="1332" spans="1:3" x14ac:dyDescent="0.25">
      <c r="A1332" s="12">
        <v>125004872</v>
      </c>
      <c r="B1332" s="4">
        <f>VLOOKUP(A1332,Sheet1!A1377:C5094,3,FALSE)</f>
        <v>125004873</v>
      </c>
      <c r="C1332" s="9">
        <f>VLOOKUP(A1332,Sheet1!A:D,4,FALSE)</f>
        <v>3441.23</v>
      </c>
    </row>
    <row r="1333" spans="1:3" x14ac:dyDescent="0.25">
      <c r="A1333" s="12">
        <v>125004873</v>
      </c>
      <c r="B1333" s="4">
        <f>VLOOKUP(A1333,Sheet1!A1378:C5095,3,FALSE)</f>
        <v>125004874</v>
      </c>
      <c r="C1333" s="9">
        <f>VLOOKUP(A1333,Sheet1!A:D,4,FALSE)</f>
        <v>1902.4</v>
      </c>
    </row>
    <row r="1334" spans="1:3" x14ac:dyDescent="0.25">
      <c r="A1334" s="12">
        <v>125004874</v>
      </c>
      <c r="B1334" s="4">
        <f>VLOOKUP(A1334,Sheet1!A1379:C5096,3,FALSE)</f>
        <v>125004875</v>
      </c>
      <c r="C1334" s="9">
        <f>VLOOKUP(A1334,Sheet1!A:D,4,FALSE)</f>
        <v>1647.08</v>
      </c>
    </row>
    <row r="1335" spans="1:3" x14ac:dyDescent="0.25">
      <c r="A1335" s="12">
        <v>125004875</v>
      </c>
      <c r="B1335" s="4">
        <f>VLOOKUP(A1335,Sheet1!A1380:C5097,3,FALSE)</f>
        <v>125004876</v>
      </c>
      <c r="C1335" s="9">
        <f>VLOOKUP(A1335,Sheet1!A:D,4,FALSE)</f>
        <v>1693.02</v>
      </c>
    </row>
    <row r="1336" spans="1:3" x14ac:dyDescent="0.25">
      <c r="A1336" s="12">
        <v>125004876</v>
      </c>
      <c r="B1336" s="4">
        <f>VLOOKUP(A1336,Sheet1!A1381:C5098,3,FALSE)</f>
        <v>125004877</v>
      </c>
      <c r="C1336" s="9">
        <f>VLOOKUP(A1336,Sheet1!A:D,4,FALSE)</f>
        <v>3476.55</v>
      </c>
    </row>
    <row r="1337" spans="1:3" x14ac:dyDescent="0.25">
      <c r="A1337" s="12">
        <v>125004877</v>
      </c>
      <c r="B1337" s="4">
        <f>VLOOKUP(A1337,Sheet1!A1382:C5099,3,FALSE)</f>
        <v>125004878</v>
      </c>
      <c r="C1337" s="9">
        <f>VLOOKUP(A1337,Sheet1!A:D,4,FALSE)</f>
        <v>192.65</v>
      </c>
    </row>
    <row r="1338" spans="1:3" x14ac:dyDescent="0.25">
      <c r="A1338" s="12">
        <v>125004878</v>
      </c>
      <c r="B1338" s="4">
        <f>VLOOKUP(A1338,Sheet1!A1383:C5100,3,FALSE)</f>
        <v>125004879</v>
      </c>
      <c r="C1338" s="9">
        <f>VLOOKUP(A1338,Sheet1!A:D,4,FALSE)</f>
        <v>993.88</v>
      </c>
    </row>
    <row r="1339" spans="1:3" x14ac:dyDescent="0.25">
      <c r="A1339" s="12">
        <v>125004879</v>
      </c>
      <c r="B1339" s="4">
        <f>VLOOKUP(A1339,Sheet1!A1384:C5101,3,FALSE)</f>
        <v>125004880</v>
      </c>
      <c r="C1339" s="9">
        <f>VLOOKUP(A1339,Sheet1!A:D,4,FALSE)</f>
        <v>0</v>
      </c>
    </row>
    <row r="1340" spans="1:3" x14ac:dyDescent="0.25">
      <c r="A1340" s="12">
        <v>125004880</v>
      </c>
      <c r="B1340" s="4">
        <f>VLOOKUP(A1340,Sheet1!A1385:C5102,3,FALSE)</f>
        <v>125004882</v>
      </c>
      <c r="C1340" s="9">
        <f>VLOOKUP(A1340,Sheet1!A:D,4,FALSE)</f>
        <v>567.41999999999996</v>
      </c>
    </row>
    <row r="1341" spans="1:3" x14ac:dyDescent="0.25">
      <c r="A1341" s="12">
        <v>125004881</v>
      </c>
      <c r="B1341" s="4">
        <f>VLOOKUP(A1341,Sheet1!A1386:C5103,3,FALSE)</f>
        <v>125004881</v>
      </c>
      <c r="C1341" s="9">
        <f>VLOOKUP(A1341,Sheet1!A:D,4,FALSE)</f>
        <v>474.81</v>
      </c>
    </row>
    <row r="1342" spans="1:3" x14ac:dyDescent="0.25">
      <c r="A1342" s="12">
        <v>125004882</v>
      </c>
      <c r="B1342" s="4">
        <f>VLOOKUP(A1342,Sheet1!A1387:C5104,3,FALSE)</f>
        <v>125004883</v>
      </c>
      <c r="C1342" s="9">
        <f>VLOOKUP(A1342,Sheet1!A:D,4,FALSE)</f>
        <v>1323</v>
      </c>
    </row>
    <row r="1343" spans="1:3" x14ac:dyDescent="0.25">
      <c r="A1343" s="12">
        <v>125004883</v>
      </c>
      <c r="B1343" s="4">
        <f>VLOOKUP(A1343,Sheet1!A1388:C5105,3,FALSE)</f>
        <v>125004884</v>
      </c>
      <c r="C1343" s="9">
        <f>VLOOKUP(A1343,Sheet1!A:D,4,FALSE)</f>
        <v>1094.73</v>
      </c>
    </row>
    <row r="1344" spans="1:3" x14ac:dyDescent="0.25">
      <c r="A1344" s="12">
        <v>125004884</v>
      </c>
      <c r="B1344" s="4">
        <f>VLOOKUP(A1344,Sheet1!A1389:C5106,3,FALSE)</f>
        <v>125004885</v>
      </c>
      <c r="C1344" s="9">
        <f>VLOOKUP(A1344,Sheet1!A:D,4,FALSE)</f>
        <v>99.75</v>
      </c>
    </row>
    <row r="1345" spans="1:3" x14ac:dyDescent="0.25">
      <c r="A1345" s="12">
        <v>125004885</v>
      </c>
      <c r="B1345" s="4">
        <f>VLOOKUP(A1345,Sheet1!A1390:C5107,3,FALSE)</f>
        <v>125004886</v>
      </c>
      <c r="C1345" s="9">
        <f>VLOOKUP(A1345,Sheet1!A:D,4,FALSE)</f>
        <v>645.33000000000004</v>
      </c>
    </row>
    <row r="1346" spans="1:3" x14ac:dyDescent="0.25">
      <c r="A1346" s="12">
        <v>125004886</v>
      </c>
      <c r="B1346" s="4">
        <f>VLOOKUP(A1346,Sheet1!A1391:C5108,3,FALSE)</f>
        <v>125004887</v>
      </c>
      <c r="C1346" s="9">
        <f>VLOOKUP(A1346,Sheet1!A:D,4,FALSE)</f>
        <v>327.60000000000002</v>
      </c>
    </row>
    <row r="1347" spans="1:3" x14ac:dyDescent="0.25">
      <c r="A1347" s="12">
        <v>125004887</v>
      </c>
      <c r="B1347" s="4">
        <f>VLOOKUP(A1347,Sheet1!A1392:C5109,3,FALSE)</f>
        <v>125004888</v>
      </c>
      <c r="C1347" s="9">
        <f>VLOOKUP(A1347,Sheet1!A:D,4,FALSE)</f>
        <v>740.36</v>
      </c>
    </row>
    <row r="1348" spans="1:3" x14ac:dyDescent="0.25">
      <c r="A1348" s="12">
        <v>125004888</v>
      </c>
      <c r="B1348" s="4">
        <f>VLOOKUP(A1348,Sheet1!A1393:C5110,3,FALSE)</f>
        <v>125004890</v>
      </c>
      <c r="C1348" s="9">
        <f>VLOOKUP(A1348,Sheet1!A:D,4,FALSE)</f>
        <v>3423</v>
      </c>
    </row>
    <row r="1349" spans="1:3" x14ac:dyDescent="0.25">
      <c r="A1349" s="12">
        <v>125004889</v>
      </c>
      <c r="B1349" s="4">
        <f>VLOOKUP(A1349,Sheet1!A1394:C5111,3,FALSE)</f>
        <v>125004891</v>
      </c>
      <c r="C1349" s="9">
        <f>VLOOKUP(A1349,Sheet1!A:D,4,FALSE)</f>
        <v>3362.05</v>
      </c>
    </row>
    <row r="1350" spans="1:3" x14ac:dyDescent="0.25">
      <c r="A1350" s="12">
        <v>125004890</v>
      </c>
      <c r="B1350" s="4">
        <f>VLOOKUP(A1350,Sheet1!A1395:C5112,3,FALSE)</f>
        <v>125004892</v>
      </c>
      <c r="C1350" s="9">
        <f>VLOOKUP(A1350,Sheet1!A:D,4,FALSE)</f>
        <v>10817.1</v>
      </c>
    </row>
    <row r="1351" spans="1:3" x14ac:dyDescent="0.25">
      <c r="A1351" s="12">
        <v>125004891</v>
      </c>
      <c r="B1351" s="4">
        <f>VLOOKUP(A1351,Sheet1!A1396:C5113,3,FALSE)</f>
        <v>125004893</v>
      </c>
      <c r="C1351" s="9">
        <f>VLOOKUP(A1351,Sheet1!A:D,4,FALSE)</f>
        <v>1764</v>
      </c>
    </row>
    <row r="1352" spans="1:3" x14ac:dyDescent="0.25">
      <c r="A1352" s="12">
        <v>125004892</v>
      </c>
      <c r="B1352" s="4">
        <f>VLOOKUP(A1352,Sheet1!A1397:C5114,3,FALSE)</f>
        <v>125004894</v>
      </c>
      <c r="C1352" s="9">
        <f>VLOOKUP(A1352,Sheet1!A:D,4,FALSE)</f>
        <v>866.25</v>
      </c>
    </row>
    <row r="1353" spans="1:3" x14ac:dyDescent="0.25">
      <c r="A1353" s="12">
        <v>125004894</v>
      </c>
      <c r="B1353" s="4">
        <f>VLOOKUP(A1353,Sheet1!A1398:C5115,3,FALSE)</f>
        <v>125004896</v>
      </c>
      <c r="C1353" s="9">
        <f>VLOOKUP(A1353,Sheet1!A:D,4,FALSE)</f>
        <v>2226</v>
      </c>
    </row>
    <row r="1354" spans="1:3" x14ac:dyDescent="0.25">
      <c r="A1354" s="12">
        <v>125004895</v>
      </c>
      <c r="B1354" s="4">
        <f>VLOOKUP(A1354,Sheet1!A1399:C5116,3,FALSE)</f>
        <v>125004921</v>
      </c>
      <c r="C1354" s="9">
        <f>VLOOKUP(A1354,Sheet1!A:D,4,FALSE)</f>
        <v>1337.86</v>
      </c>
    </row>
    <row r="1355" spans="1:3" x14ac:dyDescent="0.25">
      <c r="A1355" s="12">
        <v>125004896</v>
      </c>
      <c r="B1355" s="4">
        <f>VLOOKUP(A1355,Sheet1!A1400:C5117,3,FALSE)</f>
        <v>125004902</v>
      </c>
      <c r="C1355" s="9">
        <f>VLOOKUP(A1355,Sheet1!A:D,4,FALSE)</f>
        <v>48</v>
      </c>
    </row>
    <row r="1356" spans="1:3" x14ac:dyDescent="0.25">
      <c r="A1356" s="12">
        <v>125004897</v>
      </c>
      <c r="B1356" s="4">
        <f>VLOOKUP(A1356,Sheet1!A1401:C5118,3,FALSE)</f>
        <v>125004903</v>
      </c>
      <c r="C1356" s="9">
        <f>VLOOKUP(A1356,Sheet1!A:D,4,FALSE)</f>
        <v>52</v>
      </c>
    </row>
    <row r="1357" spans="1:3" x14ac:dyDescent="0.25">
      <c r="A1357" s="12">
        <v>125004898</v>
      </c>
      <c r="B1357" s="4">
        <f>VLOOKUP(A1357,Sheet1!A1402:C5119,3,FALSE)</f>
        <v>125004922</v>
      </c>
      <c r="C1357" s="9">
        <f>VLOOKUP(A1357,Sheet1!A:D,4,FALSE)</f>
        <v>2653.25</v>
      </c>
    </row>
    <row r="1358" spans="1:3" x14ac:dyDescent="0.25">
      <c r="A1358" s="12">
        <v>125004899</v>
      </c>
      <c r="B1358" s="4">
        <f>VLOOKUP(A1358,Sheet1!A1403:C5120,3,FALSE)</f>
        <v>125004923</v>
      </c>
      <c r="C1358" s="9">
        <f>VLOOKUP(A1358,Sheet1!A:D,4,FALSE)</f>
        <v>11287.5</v>
      </c>
    </row>
    <row r="1359" spans="1:3" x14ac:dyDescent="0.25">
      <c r="A1359" s="12">
        <v>125004900</v>
      </c>
      <c r="B1359" s="4">
        <f>VLOOKUP(A1359,Sheet1!A1404:C5121,3,FALSE)</f>
        <v>125004924</v>
      </c>
      <c r="C1359" s="9">
        <f>VLOOKUP(A1359,Sheet1!A:D,4,FALSE)</f>
        <v>16018.8</v>
      </c>
    </row>
    <row r="1360" spans="1:3" x14ac:dyDescent="0.25">
      <c r="A1360" s="12">
        <v>125004901</v>
      </c>
      <c r="B1360" s="4">
        <f>VLOOKUP(A1360,Sheet1!A1405:C5122,3,FALSE)</f>
        <v>125004925</v>
      </c>
      <c r="C1360" s="9">
        <f>VLOOKUP(A1360,Sheet1!A:D,4,FALSE)</f>
        <v>1229.29</v>
      </c>
    </row>
    <row r="1361" spans="1:3" x14ac:dyDescent="0.25">
      <c r="A1361" s="12">
        <v>125004902</v>
      </c>
      <c r="B1361" s="4">
        <f>VLOOKUP(A1361,Sheet1!A1406:C5123,3,FALSE)</f>
        <v>125004934</v>
      </c>
      <c r="C1361" s="9">
        <f>VLOOKUP(A1361,Sheet1!A:D,4,FALSE)</f>
        <v>829.5</v>
      </c>
    </row>
    <row r="1362" spans="1:3" x14ac:dyDescent="0.25">
      <c r="A1362" s="12">
        <v>125004903</v>
      </c>
      <c r="B1362" s="4">
        <f>VLOOKUP(A1362,Sheet1!A1407:C5124,3,FALSE)</f>
        <v>125004927</v>
      </c>
      <c r="C1362" s="9">
        <f>VLOOKUP(A1362,Sheet1!A:D,4,FALSE)</f>
        <v>5744.93</v>
      </c>
    </row>
    <row r="1363" spans="1:3" x14ac:dyDescent="0.25">
      <c r="A1363" s="12">
        <v>125004904</v>
      </c>
      <c r="B1363" s="4">
        <f>VLOOKUP(A1363,Sheet1!A1408:C5125,3,FALSE)</f>
        <v>125004928</v>
      </c>
      <c r="C1363" s="9">
        <f>VLOOKUP(A1363,Sheet1!A:D,4,FALSE)</f>
        <v>3360</v>
      </c>
    </row>
    <row r="1364" spans="1:3" x14ac:dyDescent="0.25">
      <c r="A1364" s="12">
        <v>125004905</v>
      </c>
      <c r="B1364" s="4">
        <f>VLOOKUP(A1364,Sheet1!A1409:C5126,3,FALSE)</f>
        <v>125004929</v>
      </c>
      <c r="C1364" s="9">
        <f>VLOOKUP(A1364,Sheet1!A:D,4,FALSE)</f>
        <v>1653.75</v>
      </c>
    </row>
    <row r="1365" spans="1:3" x14ac:dyDescent="0.25">
      <c r="A1365" s="12">
        <v>125004906</v>
      </c>
      <c r="B1365" s="4">
        <f>VLOOKUP(A1365,Sheet1!A1410:C5127,3,FALSE)</f>
        <v>125004931</v>
      </c>
      <c r="C1365" s="9">
        <f>VLOOKUP(A1365,Sheet1!A:D,4,FALSE)</f>
        <v>16537.5</v>
      </c>
    </row>
    <row r="1366" spans="1:3" x14ac:dyDescent="0.25">
      <c r="A1366" s="12">
        <v>125004907</v>
      </c>
      <c r="B1366" s="4">
        <f>VLOOKUP(A1366,Sheet1!A1411:C5128,3,FALSE)</f>
        <v>125004932</v>
      </c>
      <c r="C1366" s="9">
        <f>VLOOKUP(A1366,Sheet1!A:D,4,FALSE)</f>
        <v>6300</v>
      </c>
    </row>
    <row r="1367" spans="1:3" x14ac:dyDescent="0.25">
      <c r="A1367" s="12">
        <v>125004908</v>
      </c>
      <c r="B1367" s="4">
        <f>VLOOKUP(A1367,Sheet1!A1412:C5129,3,FALSE)</f>
        <v>125004933</v>
      </c>
      <c r="C1367" s="9">
        <f>VLOOKUP(A1367,Sheet1!A:D,4,FALSE)</f>
        <v>5909.4</v>
      </c>
    </row>
    <row r="1368" spans="1:3" x14ac:dyDescent="0.25">
      <c r="A1368" s="12">
        <v>125004909</v>
      </c>
      <c r="B1368" s="4">
        <f>VLOOKUP(A1368,Sheet1!A1413:C5130,3,FALSE)</f>
        <v>125004930</v>
      </c>
      <c r="C1368" s="9">
        <f>VLOOKUP(A1368,Sheet1!A:D,4,FALSE)</f>
        <v>315</v>
      </c>
    </row>
    <row r="1369" spans="1:3" x14ac:dyDescent="0.25">
      <c r="A1369" s="12">
        <v>125004910</v>
      </c>
      <c r="B1369" s="4">
        <f>VLOOKUP(A1369,Sheet1!A1414:C5131,3,FALSE)</f>
        <v>125004935</v>
      </c>
      <c r="C1369" s="9">
        <f>VLOOKUP(A1369,Sheet1!A:D,4,FALSE)</f>
        <v>7750</v>
      </c>
    </row>
    <row r="1370" spans="1:3" x14ac:dyDescent="0.25">
      <c r="A1370" s="12">
        <v>125004911</v>
      </c>
      <c r="B1370" s="4">
        <f>VLOOKUP(A1370,Sheet1!A1415:C5132,3,FALSE)</f>
        <v>125005537</v>
      </c>
      <c r="C1370" s="9">
        <f>VLOOKUP(A1370,Sheet1!A:D,4,FALSE)</f>
        <v>0</v>
      </c>
    </row>
    <row r="1371" spans="1:3" x14ac:dyDescent="0.25">
      <c r="A1371" s="12">
        <v>125004912</v>
      </c>
      <c r="B1371" s="4">
        <f>VLOOKUP(A1371,Sheet1!A1416:C5133,3,FALSE)</f>
        <v>125004936</v>
      </c>
      <c r="C1371" s="9">
        <f>VLOOKUP(A1371,Sheet1!A:D,4,FALSE)</f>
        <v>1470</v>
      </c>
    </row>
    <row r="1372" spans="1:3" x14ac:dyDescent="0.25">
      <c r="A1372" s="12">
        <v>125004913</v>
      </c>
      <c r="B1372" s="4">
        <f>VLOOKUP(A1372,Sheet1!A1417:C5134,3,FALSE)</f>
        <v>125004937</v>
      </c>
      <c r="C1372" s="9">
        <f>VLOOKUP(A1372,Sheet1!A:D,4,FALSE)</f>
        <v>80</v>
      </c>
    </row>
    <row r="1373" spans="1:3" x14ac:dyDescent="0.25">
      <c r="A1373" s="12">
        <v>125004914</v>
      </c>
      <c r="B1373" s="4">
        <f>VLOOKUP(A1373,Sheet1!A1418:C5135,3,FALSE)</f>
        <v>125005536</v>
      </c>
      <c r="C1373" s="9">
        <f>VLOOKUP(A1373,Sheet1!A:D,4,FALSE)</f>
        <v>0</v>
      </c>
    </row>
    <row r="1374" spans="1:3" x14ac:dyDescent="0.25">
      <c r="A1374" s="12">
        <v>125004915</v>
      </c>
      <c r="B1374" s="4">
        <f>VLOOKUP(A1374,Sheet1!A1419:C5136,3,FALSE)</f>
        <v>125005535</v>
      </c>
      <c r="C1374" s="9">
        <f>VLOOKUP(A1374,Sheet1!A:D,4,FALSE)</f>
        <v>0</v>
      </c>
    </row>
    <row r="1375" spans="1:3" x14ac:dyDescent="0.25">
      <c r="A1375" s="12">
        <v>125004916</v>
      </c>
      <c r="B1375" s="4">
        <f>VLOOKUP(A1375,Sheet1!A1420:C5137,3,FALSE)</f>
        <v>125005534</v>
      </c>
      <c r="C1375" s="9">
        <f>VLOOKUP(A1375,Sheet1!A:D,4,FALSE)</f>
        <v>0</v>
      </c>
    </row>
    <row r="1376" spans="1:3" x14ac:dyDescent="0.25">
      <c r="A1376" s="12">
        <v>125004917</v>
      </c>
      <c r="B1376" s="4">
        <f>VLOOKUP(A1376,Sheet1!A1421:C5138,3,FALSE)</f>
        <v>125005533</v>
      </c>
      <c r="C1376" s="9">
        <f>VLOOKUP(A1376,Sheet1!A:D,4,FALSE)</f>
        <v>0</v>
      </c>
    </row>
    <row r="1377" spans="1:3" x14ac:dyDescent="0.25">
      <c r="A1377" s="12">
        <v>125004918</v>
      </c>
      <c r="B1377" s="4">
        <f>VLOOKUP(A1377,Sheet1!A1422:C5139,3,FALSE)</f>
        <v>125004938</v>
      </c>
      <c r="C1377" s="9">
        <f>VLOOKUP(A1377,Sheet1!A:D,4,FALSE)</f>
        <v>50</v>
      </c>
    </row>
    <row r="1378" spans="1:3" x14ac:dyDescent="0.25">
      <c r="A1378" s="12">
        <v>125004919</v>
      </c>
      <c r="B1378" s="4">
        <f>VLOOKUP(A1378,Sheet1!A1423:C5140,3,FALSE)</f>
        <v>125004939</v>
      </c>
      <c r="C1378" s="9">
        <f>VLOOKUP(A1378,Sheet1!A:D,4,FALSE)</f>
        <v>2651.25</v>
      </c>
    </row>
    <row r="1379" spans="1:3" x14ac:dyDescent="0.25">
      <c r="A1379" s="12">
        <v>125004920</v>
      </c>
      <c r="B1379" s="4">
        <f>VLOOKUP(A1379,Sheet1!A1424:C5141,3,FALSE)</f>
        <v>125004940</v>
      </c>
      <c r="C1379" s="9">
        <f>VLOOKUP(A1379,Sheet1!A:D,4,FALSE)</f>
        <v>4606.88</v>
      </c>
    </row>
    <row r="1380" spans="1:3" x14ac:dyDescent="0.25">
      <c r="A1380" s="12">
        <v>125004921</v>
      </c>
      <c r="B1380" s="4">
        <f>VLOOKUP(A1380,Sheet1!A1425:C5142,3,FALSE)</f>
        <v>125004941</v>
      </c>
      <c r="C1380" s="9">
        <f>VLOOKUP(A1380,Sheet1!A:D,4,FALSE)</f>
        <v>178.5</v>
      </c>
    </row>
    <row r="1381" spans="1:3" x14ac:dyDescent="0.25">
      <c r="A1381" s="12">
        <v>125004922</v>
      </c>
      <c r="B1381" s="4">
        <f>VLOOKUP(A1381,Sheet1!A1426:C5143,3,FALSE)</f>
        <v>125004942</v>
      </c>
      <c r="C1381" s="9">
        <f>VLOOKUP(A1381,Sheet1!A:D,4,FALSE)</f>
        <v>8077.76</v>
      </c>
    </row>
    <row r="1382" spans="1:3" x14ac:dyDescent="0.25">
      <c r="A1382" s="12">
        <v>125004923</v>
      </c>
      <c r="B1382" s="4">
        <f>VLOOKUP(A1382,Sheet1!A1427:C5144,3,FALSE)</f>
        <v>125004943</v>
      </c>
      <c r="C1382" s="9">
        <f>VLOOKUP(A1382,Sheet1!A:D,4,FALSE)</f>
        <v>41474.21</v>
      </c>
    </row>
    <row r="1383" spans="1:3" x14ac:dyDescent="0.25">
      <c r="A1383" s="12">
        <v>125004924</v>
      </c>
      <c r="B1383" s="4">
        <f>VLOOKUP(A1383,Sheet1!A1428:C5145,3,FALSE)</f>
        <v>125004944</v>
      </c>
      <c r="C1383" s="9">
        <f>VLOOKUP(A1383,Sheet1!A:D,4,FALSE)</f>
        <v>3012.18</v>
      </c>
    </row>
    <row r="1384" spans="1:3" x14ac:dyDescent="0.25">
      <c r="A1384" s="12">
        <v>125004925</v>
      </c>
      <c r="B1384" s="4">
        <f>VLOOKUP(A1384,Sheet1!A1429:C5146,3,FALSE)</f>
        <v>125004945</v>
      </c>
      <c r="C1384" s="9">
        <f>VLOOKUP(A1384,Sheet1!A:D,4,FALSE)</f>
        <v>315</v>
      </c>
    </row>
    <row r="1385" spans="1:3" x14ac:dyDescent="0.25">
      <c r="A1385" s="12">
        <v>125004926</v>
      </c>
      <c r="B1385" s="4">
        <f>VLOOKUP(A1385,Sheet1!A1430:C5147,3,FALSE)</f>
        <v>125004946</v>
      </c>
      <c r="C1385" s="9">
        <f>VLOOKUP(A1385,Sheet1!A:D,4,FALSE)</f>
        <v>19761.53</v>
      </c>
    </row>
    <row r="1386" spans="1:3" x14ac:dyDescent="0.25">
      <c r="A1386" s="12">
        <v>125004927</v>
      </c>
      <c r="B1386" s="4">
        <f>VLOOKUP(A1386,Sheet1!A1431:C5148,3,FALSE)</f>
        <v>125004947</v>
      </c>
      <c r="C1386" s="9">
        <f>VLOOKUP(A1386,Sheet1!A:D,4,FALSE)</f>
        <v>2929.5</v>
      </c>
    </row>
    <row r="1387" spans="1:3" x14ac:dyDescent="0.25">
      <c r="A1387" s="12">
        <v>125004928</v>
      </c>
      <c r="B1387" s="4">
        <f>VLOOKUP(A1387,Sheet1!A1432:C5149,3,FALSE)</f>
        <v>125004948</v>
      </c>
      <c r="C1387" s="9">
        <f>VLOOKUP(A1387,Sheet1!A:D,4,FALSE)</f>
        <v>1753.65</v>
      </c>
    </row>
    <row r="1388" spans="1:3" x14ac:dyDescent="0.25">
      <c r="A1388" s="12">
        <v>125004929</v>
      </c>
      <c r="B1388" s="4">
        <f>VLOOKUP(A1388,Sheet1!A1433:C5150,3,FALSE)</f>
        <v>125004949</v>
      </c>
      <c r="C1388" s="9">
        <f>VLOOKUP(A1388,Sheet1!A:D,4,FALSE)</f>
        <v>101.22</v>
      </c>
    </row>
    <row r="1389" spans="1:3" x14ac:dyDescent="0.25">
      <c r="A1389" s="12">
        <v>125004930</v>
      </c>
      <c r="B1389" s="4">
        <f>VLOOKUP(A1389,Sheet1!A1434:C5151,3,FALSE)</f>
        <v>125004950</v>
      </c>
      <c r="C1389" s="9">
        <f>VLOOKUP(A1389,Sheet1!A:D,4,FALSE)</f>
        <v>220.5</v>
      </c>
    </row>
    <row r="1390" spans="1:3" x14ac:dyDescent="0.25">
      <c r="A1390" s="12">
        <v>125004931</v>
      </c>
      <c r="B1390" s="4">
        <f>VLOOKUP(A1390,Sheet1!A1435:C5152,3,FALSE)</f>
        <v>125004951</v>
      </c>
      <c r="C1390" s="9">
        <f>VLOOKUP(A1390,Sheet1!A:D,4,FALSE)</f>
        <v>1417.5</v>
      </c>
    </row>
    <row r="1391" spans="1:3" x14ac:dyDescent="0.25">
      <c r="A1391" s="12">
        <v>125004932</v>
      </c>
      <c r="B1391" s="4">
        <f>VLOOKUP(A1391,Sheet1!A1436:C5153,3,FALSE)</f>
        <v>125004952</v>
      </c>
      <c r="C1391" s="9">
        <f>VLOOKUP(A1391,Sheet1!A:D,4,FALSE)</f>
        <v>235.86</v>
      </c>
    </row>
    <row r="1392" spans="1:3" x14ac:dyDescent="0.25">
      <c r="A1392" s="12">
        <v>125004933</v>
      </c>
      <c r="B1392" s="4">
        <f>VLOOKUP(A1392,Sheet1!A1437:C5154,3,FALSE)</f>
        <v>125004955</v>
      </c>
      <c r="C1392" s="9">
        <f>VLOOKUP(A1392,Sheet1!A:D,4,FALSE)</f>
        <v>109.66</v>
      </c>
    </row>
    <row r="1393" spans="1:3" x14ac:dyDescent="0.25">
      <c r="A1393" s="12">
        <v>125004934</v>
      </c>
      <c r="B1393" s="4">
        <f>VLOOKUP(A1393,Sheet1!A1438:C5155,3,FALSE)</f>
        <v>125004953</v>
      </c>
      <c r="C1393" s="9">
        <f>VLOOKUP(A1393,Sheet1!A:D,4,FALSE)</f>
        <v>1124.94</v>
      </c>
    </row>
    <row r="1394" spans="1:3" x14ac:dyDescent="0.25">
      <c r="A1394" s="12">
        <v>125004935</v>
      </c>
      <c r="B1394" s="4">
        <f>VLOOKUP(A1394,Sheet1!A1439:C5156,3,FALSE)</f>
        <v>125004954</v>
      </c>
      <c r="C1394" s="9">
        <f>VLOOKUP(A1394,Sheet1!A:D,4,FALSE)</f>
        <v>892.5</v>
      </c>
    </row>
    <row r="1395" spans="1:3" x14ac:dyDescent="0.25">
      <c r="A1395" s="12">
        <v>125004936</v>
      </c>
      <c r="B1395" s="4">
        <f>VLOOKUP(A1395,Sheet1!A1440:C5157,3,FALSE)</f>
        <v>125004956</v>
      </c>
      <c r="C1395" s="9">
        <f>VLOOKUP(A1395,Sheet1!A:D,4,FALSE)</f>
        <v>2103.44</v>
      </c>
    </row>
    <row r="1396" spans="1:3" x14ac:dyDescent="0.25">
      <c r="A1396" s="12">
        <v>125004937</v>
      </c>
      <c r="B1396" s="4">
        <f>VLOOKUP(A1396,Sheet1!A1441:C5158,3,FALSE)</f>
        <v>125004957</v>
      </c>
      <c r="C1396" s="9">
        <f>VLOOKUP(A1396,Sheet1!A:D,4,FALSE)</f>
        <v>1890</v>
      </c>
    </row>
    <row r="1397" spans="1:3" x14ac:dyDescent="0.25">
      <c r="A1397" s="12">
        <v>125004938</v>
      </c>
      <c r="B1397" s="4">
        <f>VLOOKUP(A1397,Sheet1!A1442:C5159,3,FALSE)</f>
        <v>125004958</v>
      </c>
      <c r="C1397" s="9">
        <f>VLOOKUP(A1397,Sheet1!A:D,4,FALSE)</f>
        <v>617.4</v>
      </c>
    </row>
    <row r="1398" spans="1:3" x14ac:dyDescent="0.25">
      <c r="A1398" s="12">
        <v>125004939</v>
      </c>
      <c r="B1398" s="4">
        <f>VLOOKUP(A1398,Sheet1!A1443:C5160,3,FALSE)</f>
        <v>125004959</v>
      </c>
      <c r="C1398" s="9">
        <f>VLOOKUP(A1398,Sheet1!A:D,4,FALSE)</f>
        <v>724.5</v>
      </c>
    </row>
    <row r="1399" spans="1:3" x14ac:dyDescent="0.25">
      <c r="A1399" s="12">
        <v>125004940</v>
      </c>
      <c r="B1399" s="4">
        <f>VLOOKUP(A1399,Sheet1!A1444:C5161,3,FALSE)</f>
        <v>125004960</v>
      </c>
      <c r="C1399" s="9">
        <f>VLOOKUP(A1399,Sheet1!A:D,4,FALSE)</f>
        <v>2240.6999999999998</v>
      </c>
    </row>
    <row r="1400" spans="1:3" x14ac:dyDescent="0.25">
      <c r="A1400" s="12">
        <v>125004941</v>
      </c>
      <c r="B1400" s="4">
        <f>VLOOKUP(A1400,Sheet1!A1445:C5162,3,FALSE)</f>
        <v>125004961</v>
      </c>
      <c r="C1400" s="9">
        <f>VLOOKUP(A1400,Sheet1!A:D,4,FALSE)</f>
        <v>1874.25</v>
      </c>
    </row>
    <row r="1401" spans="1:3" x14ac:dyDescent="0.25">
      <c r="A1401" s="12">
        <v>125004942</v>
      </c>
      <c r="B1401" s="4">
        <f>VLOOKUP(A1401,Sheet1!A1446:C5163,3,FALSE)</f>
        <v>125004962</v>
      </c>
      <c r="C1401" s="9">
        <f>VLOOKUP(A1401,Sheet1!A:D,4,FALSE)</f>
        <v>351.75</v>
      </c>
    </row>
    <row r="1402" spans="1:3" x14ac:dyDescent="0.25">
      <c r="A1402" s="12">
        <v>125004943</v>
      </c>
      <c r="B1402" s="4">
        <f>VLOOKUP(A1402,Sheet1!A1447:C5164,3,FALSE)</f>
        <v>125004968</v>
      </c>
      <c r="C1402" s="9">
        <f>VLOOKUP(A1402,Sheet1!A:D,4,FALSE)</f>
        <v>10621.7</v>
      </c>
    </row>
    <row r="1403" spans="1:3" x14ac:dyDescent="0.25">
      <c r="A1403" s="12">
        <v>125004944</v>
      </c>
      <c r="B1403" s="4">
        <f>VLOOKUP(A1403,Sheet1!A1448:C5165,3,FALSE)</f>
        <v>125004963</v>
      </c>
      <c r="C1403" s="9">
        <f>VLOOKUP(A1403,Sheet1!A:D,4,FALSE)</f>
        <v>682.5</v>
      </c>
    </row>
    <row r="1404" spans="1:3" x14ac:dyDescent="0.25">
      <c r="A1404" s="12">
        <v>125004945</v>
      </c>
      <c r="B1404" s="4">
        <f>VLOOKUP(A1404,Sheet1!A1449:C5166,3,FALSE)</f>
        <v>125004964</v>
      </c>
      <c r="C1404" s="9">
        <f>VLOOKUP(A1404,Sheet1!A:D,4,FALSE)</f>
        <v>525</v>
      </c>
    </row>
    <row r="1405" spans="1:3" x14ac:dyDescent="0.25">
      <c r="A1405" s="12">
        <v>125004946</v>
      </c>
      <c r="B1405" s="4">
        <f>VLOOKUP(A1405,Sheet1!A1450:C5167,3,FALSE)</f>
        <v>125004965</v>
      </c>
      <c r="C1405" s="9">
        <f>VLOOKUP(A1405,Sheet1!A:D,4,FALSE)</f>
        <v>3013.5</v>
      </c>
    </row>
    <row r="1406" spans="1:3" x14ac:dyDescent="0.25">
      <c r="A1406" s="12">
        <v>125004948</v>
      </c>
      <c r="B1406" s="4">
        <f>VLOOKUP(A1406,Sheet1!A1451:C5168,3,FALSE)</f>
        <v>125004967</v>
      </c>
      <c r="C1406" s="9">
        <f>VLOOKUP(A1406,Sheet1!A:D,4,FALSE)</f>
        <v>5476.91</v>
      </c>
    </row>
    <row r="1407" spans="1:3" x14ac:dyDescent="0.25">
      <c r="A1407" s="12">
        <v>125004949</v>
      </c>
      <c r="B1407" s="4">
        <f>VLOOKUP(A1407,Sheet1!A1452:C5169,3,FALSE)</f>
        <v>125004969</v>
      </c>
      <c r="C1407" s="9">
        <f>VLOOKUP(A1407,Sheet1!A:D,4,FALSE)</f>
        <v>1454.57</v>
      </c>
    </row>
    <row r="1408" spans="1:3" x14ac:dyDescent="0.25">
      <c r="A1408" s="12">
        <v>125004950</v>
      </c>
      <c r="B1408" s="4">
        <f>VLOOKUP(A1408,Sheet1!A1453:C5170,3,FALSE)</f>
        <v>125004970</v>
      </c>
      <c r="C1408" s="9">
        <f>VLOOKUP(A1408,Sheet1!A:D,4,FALSE)</f>
        <v>496.13</v>
      </c>
    </row>
    <row r="1409" spans="1:3" x14ac:dyDescent="0.25">
      <c r="A1409" s="12">
        <v>125004951</v>
      </c>
      <c r="B1409" s="4">
        <f>VLOOKUP(A1409,Sheet1!A1454:C5171,3,FALSE)</f>
        <v>125004971</v>
      </c>
      <c r="C1409" s="9">
        <f>VLOOKUP(A1409,Sheet1!A:D,4,FALSE)</f>
        <v>1932</v>
      </c>
    </row>
    <row r="1410" spans="1:3" x14ac:dyDescent="0.25">
      <c r="A1410" s="12">
        <v>125004952</v>
      </c>
      <c r="B1410" s="4">
        <f>VLOOKUP(A1410,Sheet1!A1455:C5172,3,FALSE)</f>
        <v>125004973</v>
      </c>
      <c r="C1410" s="9">
        <f>VLOOKUP(A1410,Sheet1!A:D,4,FALSE)</f>
        <v>2575.65</v>
      </c>
    </row>
    <row r="1411" spans="1:3" x14ac:dyDescent="0.25">
      <c r="A1411" s="12">
        <v>125004953</v>
      </c>
      <c r="B1411" s="4">
        <f>VLOOKUP(A1411,Sheet1!A1456:C5173,3,FALSE)</f>
        <v>125004974</v>
      </c>
      <c r="C1411" s="9">
        <f>VLOOKUP(A1411,Sheet1!A:D,4,FALSE)</f>
        <v>1262.6300000000001</v>
      </c>
    </row>
    <row r="1412" spans="1:3" x14ac:dyDescent="0.25">
      <c r="A1412" s="12">
        <v>125004954</v>
      </c>
      <c r="B1412" s="4">
        <f>VLOOKUP(A1412,Sheet1!A1457:C5174,3,FALSE)</f>
        <v>125004975</v>
      </c>
      <c r="C1412" s="9">
        <f>VLOOKUP(A1412,Sheet1!A:D,4,FALSE)</f>
        <v>11340</v>
      </c>
    </row>
    <row r="1413" spans="1:3" x14ac:dyDescent="0.25">
      <c r="A1413" s="12">
        <v>125004955</v>
      </c>
      <c r="B1413" s="4">
        <f>VLOOKUP(A1413,Sheet1!A1458:C5175,3,FALSE)</f>
        <v>125004976</v>
      </c>
      <c r="C1413" s="9">
        <f>VLOOKUP(A1413,Sheet1!A:D,4,FALSE)</f>
        <v>3024</v>
      </c>
    </row>
    <row r="1414" spans="1:3" x14ac:dyDescent="0.25">
      <c r="A1414" s="12">
        <v>125004956</v>
      </c>
      <c r="B1414" s="4">
        <f>VLOOKUP(A1414,Sheet1!A1459:C5176,3,FALSE)</f>
        <v>125004977</v>
      </c>
      <c r="C1414" s="9">
        <f>VLOOKUP(A1414,Sheet1!A:D,4,FALSE)</f>
        <v>889.84</v>
      </c>
    </row>
    <row r="1415" spans="1:3" x14ac:dyDescent="0.25">
      <c r="A1415" s="12">
        <v>125004957</v>
      </c>
      <c r="B1415" s="4">
        <f>VLOOKUP(A1415,Sheet1!A1460:C5177,3,FALSE)</f>
        <v>125004978</v>
      </c>
      <c r="C1415" s="9">
        <f>VLOOKUP(A1415,Sheet1!A:D,4,FALSE)</f>
        <v>305.5</v>
      </c>
    </row>
    <row r="1416" spans="1:3" x14ac:dyDescent="0.25">
      <c r="A1416" s="12">
        <v>125004958</v>
      </c>
      <c r="B1416" s="4">
        <f>VLOOKUP(A1416,Sheet1!A1461:C5178,3,FALSE)</f>
        <v>125004979</v>
      </c>
      <c r="C1416" s="9">
        <f>VLOOKUP(A1416,Sheet1!A:D,4,FALSE)</f>
        <v>2520</v>
      </c>
    </row>
    <row r="1417" spans="1:3" x14ac:dyDescent="0.25">
      <c r="A1417" s="12">
        <v>125004959</v>
      </c>
      <c r="B1417" s="4">
        <f>VLOOKUP(A1417,Sheet1!A1462:C5179,3,FALSE)</f>
        <v>125004980</v>
      </c>
      <c r="C1417" s="9">
        <f>VLOOKUP(A1417,Sheet1!A:D,4,FALSE)</f>
        <v>1155</v>
      </c>
    </row>
    <row r="1418" spans="1:3" x14ac:dyDescent="0.25">
      <c r="A1418" s="12">
        <v>125004964</v>
      </c>
      <c r="B1418" s="4">
        <f>VLOOKUP(A1418,Sheet1!A1463:C5180,3,FALSE)</f>
        <v>125004985</v>
      </c>
      <c r="C1418" s="9">
        <f>VLOOKUP(A1418,Sheet1!A:D,4,FALSE)</f>
        <v>320</v>
      </c>
    </row>
    <row r="1419" spans="1:3" x14ac:dyDescent="0.25">
      <c r="A1419" s="12">
        <v>125004965</v>
      </c>
      <c r="B1419" s="4">
        <f>VLOOKUP(A1419,Sheet1!A1464:C5181,3,FALSE)</f>
        <v>125004986</v>
      </c>
      <c r="C1419" s="9">
        <f>VLOOKUP(A1419,Sheet1!A:D,4,FALSE)</f>
        <v>33.24</v>
      </c>
    </row>
    <row r="1420" spans="1:3" x14ac:dyDescent="0.25">
      <c r="A1420" s="12">
        <v>125004966</v>
      </c>
      <c r="B1420" s="4">
        <f>VLOOKUP(A1420,Sheet1!A1465:C5182,3,FALSE)</f>
        <v>125004987</v>
      </c>
      <c r="C1420" s="9">
        <f>VLOOKUP(A1420,Sheet1!A:D,4,FALSE)</f>
        <v>540</v>
      </c>
    </row>
    <row r="1421" spans="1:3" x14ac:dyDescent="0.25">
      <c r="A1421" s="12">
        <v>125004967</v>
      </c>
      <c r="B1421" s="4">
        <f>VLOOKUP(A1421,Sheet1!A1466:C5183,3,FALSE)</f>
        <v>125004997</v>
      </c>
      <c r="C1421" s="9">
        <f>VLOOKUP(A1421,Sheet1!A:D,4,FALSE)</f>
        <v>568.22</v>
      </c>
    </row>
    <row r="1422" spans="1:3" x14ac:dyDescent="0.25">
      <c r="A1422" s="12">
        <v>125004968</v>
      </c>
      <c r="B1422" s="4" t="str">
        <f>VLOOKUP(A1422,Sheet1!A1467:C5184,3,FALSE)</f>
        <v>NIL</v>
      </c>
      <c r="C1422" s="9">
        <f>VLOOKUP(A1422,Sheet1!A:D,4,FALSE)</f>
        <v>0</v>
      </c>
    </row>
    <row r="1423" spans="1:3" x14ac:dyDescent="0.25">
      <c r="A1423" s="12">
        <v>125004969</v>
      </c>
      <c r="B1423" s="4">
        <f>VLOOKUP(A1423,Sheet1!A1468:C5185,3,FALSE)</f>
        <v>125004989</v>
      </c>
      <c r="C1423" s="9">
        <f>VLOOKUP(A1423,Sheet1!A:D,4,FALSE)</f>
        <v>152.25</v>
      </c>
    </row>
    <row r="1424" spans="1:3" x14ac:dyDescent="0.25">
      <c r="A1424" s="12">
        <v>125004970</v>
      </c>
      <c r="B1424" s="4">
        <f>VLOOKUP(A1424,Sheet1!A1469:C5186,3,FALSE)</f>
        <v>125004998</v>
      </c>
      <c r="C1424" s="9">
        <f>VLOOKUP(A1424,Sheet1!A:D,4,FALSE)</f>
        <v>418.95</v>
      </c>
    </row>
    <row r="1425" spans="1:3" x14ac:dyDescent="0.25">
      <c r="A1425" s="12">
        <v>125004971</v>
      </c>
      <c r="B1425" s="4">
        <f>VLOOKUP(A1425,Sheet1!A1470:C5187,3,FALSE)</f>
        <v>125004990</v>
      </c>
      <c r="C1425" s="9">
        <f>VLOOKUP(A1425,Sheet1!A:D,4,FALSE)</f>
        <v>115.5</v>
      </c>
    </row>
    <row r="1426" spans="1:3" x14ac:dyDescent="0.25">
      <c r="A1426" s="12">
        <v>125004972</v>
      </c>
      <c r="B1426" s="4">
        <f>VLOOKUP(A1426,Sheet1!A1471:C5188,3,FALSE)</f>
        <v>125004999</v>
      </c>
      <c r="C1426" s="9">
        <f>VLOOKUP(A1426,Sheet1!A:D,4,FALSE)</f>
        <v>64.47</v>
      </c>
    </row>
    <row r="1427" spans="1:3" x14ac:dyDescent="0.25">
      <c r="A1427" s="12">
        <v>125004973</v>
      </c>
      <c r="B1427" s="4">
        <f>VLOOKUP(A1427,Sheet1!A1472:C5189,3,FALSE)</f>
        <v>125005000</v>
      </c>
      <c r="C1427" s="9">
        <f>VLOOKUP(A1427,Sheet1!A:D,4,FALSE)</f>
        <v>598.5</v>
      </c>
    </row>
    <row r="1428" spans="1:3" x14ac:dyDescent="0.25">
      <c r="A1428" s="12">
        <v>125004974</v>
      </c>
      <c r="B1428" s="4">
        <f>VLOOKUP(A1428,Sheet1!A1473:C5190,3,FALSE)</f>
        <v>125005001</v>
      </c>
      <c r="C1428" s="9">
        <f>VLOOKUP(A1428,Sheet1!A:D,4,FALSE)</f>
        <v>413.91</v>
      </c>
    </row>
    <row r="1429" spans="1:3" x14ac:dyDescent="0.25">
      <c r="A1429" s="12">
        <v>125004975</v>
      </c>
      <c r="B1429" s="4">
        <f>VLOOKUP(A1429,Sheet1!A1474:C5191,3,FALSE)</f>
        <v>125005002</v>
      </c>
      <c r="C1429" s="9">
        <f>VLOOKUP(A1429,Sheet1!A:D,4,FALSE)</f>
        <v>1803.9</v>
      </c>
    </row>
    <row r="1430" spans="1:3" x14ac:dyDescent="0.25">
      <c r="A1430" s="12">
        <v>125004976</v>
      </c>
      <c r="B1430" s="4">
        <f>VLOOKUP(A1430,Sheet1!A1475:C5192,3,FALSE)</f>
        <v>125005003</v>
      </c>
      <c r="C1430" s="9">
        <f>VLOOKUP(A1430,Sheet1!A:D,4,FALSE)</f>
        <v>65.63</v>
      </c>
    </row>
    <row r="1431" spans="1:3" x14ac:dyDescent="0.25">
      <c r="A1431" s="12">
        <v>125004977</v>
      </c>
      <c r="B1431" s="4">
        <f>VLOOKUP(A1431,Sheet1!A1476:C5193,3,FALSE)</f>
        <v>125004991</v>
      </c>
      <c r="C1431" s="9">
        <f>VLOOKUP(A1431,Sheet1!A:D,4,FALSE)</f>
        <v>6100.52</v>
      </c>
    </row>
    <row r="1432" spans="1:3" x14ac:dyDescent="0.25">
      <c r="A1432" s="12">
        <v>125004978</v>
      </c>
      <c r="B1432" s="4">
        <f>VLOOKUP(A1432,Sheet1!A1477:C5194,3,FALSE)</f>
        <v>125005004</v>
      </c>
      <c r="C1432" s="9">
        <f>VLOOKUP(A1432,Sheet1!A:D,4,FALSE)</f>
        <v>163.80000000000001</v>
      </c>
    </row>
    <row r="1433" spans="1:3" x14ac:dyDescent="0.25">
      <c r="A1433" s="12">
        <v>125004979</v>
      </c>
      <c r="B1433" s="4">
        <f>VLOOKUP(A1433,Sheet1!A1478:C5195,3,FALSE)</f>
        <v>125005005</v>
      </c>
      <c r="C1433" s="9">
        <f>VLOOKUP(A1433,Sheet1!A:D,4,FALSE)</f>
        <v>17.07</v>
      </c>
    </row>
    <row r="1434" spans="1:3" x14ac:dyDescent="0.25">
      <c r="A1434" s="12">
        <v>125004980</v>
      </c>
      <c r="B1434" s="4">
        <f>VLOOKUP(A1434,Sheet1!A1479:C5196,3,FALSE)</f>
        <v>125004992</v>
      </c>
      <c r="C1434" s="9">
        <f>VLOOKUP(A1434,Sheet1!A:D,4,FALSE)</f>
        <v>520.79999999999995</v>
      </c>
    </row>
    <row r="1435" spans="1:3" x14ac:dyDescent="0.25">
      <c r="A1435" s="12">
        <v>125004981</v>
      </c>
      <c r="B1435" s="4">
        <f>VLOOKUP(A1435,Sheet1!A1480:C5197,3,FALSE)</f>
        <v>125005006</v>
      </c>
      <c r="C1435" s="9">
        <f>VLOOKUP(A1435,Sheet1!A:D,4,FALSE)</f>
        <v>181.86</v>
      </c>
    </row>
    <row r="1436" spans="1:3" x14ac:dyDescent="0.25">
      <c r="A1436" s="12">
        <v>125004982</v>
      </c>
      <c r="B1436" s="4">
        <f>VLOOKUP(A1436,Sheet1!A1481:C5198,3,FALSE)</f>
        <v>125005007</v>
      </c>
      <c r="C1436" s="9">
        <f>VLOOKUP(A1436,Sheet1!A:D,4,FALSE)</f>
        <v>425.57</v>
      </c>
    </row>
    <row r="1437" spans="1:3" x14ac:dyDescent="0.25">
      <c r="A1437" s="12">
        <v>125004983</v>
      </c>
      <c r="B1437" s="4">
        <f>VLOOKUP(A1437,Sheet1!A1482:C5199,3,FALSE)</f>
        <v>125005008</v>
      </c>
      <c r="C1437" s="9">
        <f>VLOOKUP(A1437,Sheet1!A:D,4,FALSE)</f>
        <v>157.5</v>
      </c>
    </row>
    <row r="1438" spans="1:3" x14ac:dyDescent="0.25">
      <c r="A1438" s="12">
        <v>125004984</v>
      </c>
      <c r="B1438" s="4">
        <f>VLOOKUP(A1438,Sheet1!A1483:C5200,3,FALSE)</f>
        <v>125005012</v>
      </c>
      <c r="C1438" s="9">
        <f>VLOOKUP(A1438,Sheet1!A:D,4,FALSE)</f>
        <v>1239.42</v>
      </c>
    </row>
    <row r="1439" spans="1:3" x14ac:dyDescent="0.25">
      <c r="A1439" s="12">
        <v>125004985</v>
      </c>
      <c r="B1439" s="4">
        <f>VLOOKUP(A1439,Sheet1!A1484:C5201,3,FALSE)</f>
        <v>125004993</v>
      </c>
      <c r="C1439" s="9">
        <f>VLOOKUP(A1439,Sheet1!A:D,4,FALSE)</f>
        <v>1713.6</v>
      </c>
    </row>
    <row r="1440" spans="1:3" x14ac:dyDescent="0.25">
      <c r="A1440" s="12">
        <v>125004986</v>
      </c>
      <c r="B1440" s="4">
        <f>VLOOKUP(A1440,Sheet1!A1485:C5202,3,FALSE)</f>
        <v>125005009</v>
      </c>
      <c r="C1440" s="9">
        <f>VLOOKUP(A1440,Sheet1!A:D,4,FALSE)</f>
        <v>80.8</v>
      </c>
    </row>
    <row r="1441" spans="1:3" x14ac:dyDescent="0.25">
      <c r="A1441" s="12">
        <v>125004987</v>
      </c>
      <c r="B1441" s="4">
        <f>VLOOKUP(A1441,Sheet1!A1486:C5203,3,FALSE)</f>
        <v>125004994</v>
      </c>
      <c r="C1441" s="9">
        <f>VLOOKUP(A1441,Sheet1!A:D,4,FALSE)</f>
        <v>3570</v>
      </c>
    </row>
    <row r="1442" spans="1:3" x14ac:dyDescent="0.25">
      <c r="A1442" s="12">
        <v>125004988</v>
      </c>
      <c r="B1442" s="4">
        <f>VLOOKUP(A1442,Sheet1!A1487:C5204,3,FALSE)</f>
        <v>125005010</v>
      </c>
      <c r="C1442" s="9">
        <f>VLOOKUP(A1442,Sheet1!A:D,4,FALSE)</f>
        <v>7969.5</v>
      </c>
    </row>
    <row r="1443" spans="1:3" x14ac:dyDescent="0.25">
      <c r="A1443" s="12">
        <v>125004989</v>
      </c>
      <c r="B1443" s="4">
        <f>VLOOKUP(A1443,Sheet1!A1488:C5205,3,FALSE)</f>
        <v>125004995</v>
      </c>
      <c r="C1443" s="9">
        <f>VLOOKUP(A1443,Sheet1!A:D,4,FALSE)</f>
        <v>551.25</v>
      </c>
    </row>
    <row r="1444" spans="1:3" x14ac:dyDescent="0.25">
      <c r="A1444" s="12">
        <v>125004990</v>
      </c>
      <c r="B1444" s="4">
        <f>VLOOKUP(A1444,Sheet1!A1489:C5206,3,FALSE)</f>
        <v>125004996</v>
      </c>
      <c r="C1444" s="9">
        <f>VLOOKUP(A1444,Sheet1!A:D,4,FALSE)</f>
        <v>1302</v>
      </c>
    </row>
    <row r="1445" spans="1:3" x14ac:dyDescent="0.25">
      <c r="A1445" s="12">
        <v>125004991</v>
      </c>
      <c r="B1445" s="4">
        <f>VLOOKUP(A1445,Sheet1!A1490:C5207,3,FALSE)</f>
        <v>125005011</v>
      </c>
      <c r="C1445" s="9">
        <f>VLOOKUP(A1445,Sheet1!A:D,4,FALSE)</f>
        <v>1057</v>
      </c>
    </row>
    <row r="1446" spans="1:3" x14ac:dyDescent="0.25">
      <c r="A1446" s="12">
        <v>125004992</v>
      </c>
      <c r="B1446" s="4">
        <f>VLOOKUP(A1446,Sheet1!A1491:C5208,3,FALSE)</f>
        <v>125005013</v>
      </c>
      <c r="C1446" s="9">
        <f>VLOOKUP(A1446,Sheet1!A:D,4,FALSE)</f>
        <v>292.79000000000002</v>
      </c>
    </row>
    <row r="1447" spans="1:3" x14ac:dyDescent="0.25">
      <c r="A1447" s="12">
        <v>125004993</v>
      </c>
      <c r="B1447" s="4">
        <f>VLOOKUP(A1447,Sheet1!A1492:C5209,3,FALSE)</f>
        <v>125005014</v>
      </c>
      <c r="C1447" s="9">
        <f>VLOOKUP(A1447,Sheet1!A:D,4,FALSE)</f>
        <v>980</v>
      </c>
    </row>
    <row r="1448" spans="1:3" x14ac:dyDescent="0.25">
      <c r="A1448" s="12">
        <v>125004994</v>
      </c>
      <c r="B1448" s="4">
        <f>VLOOKUP(A1448,Sheet1!A1493:C5210,3,FALSE)</f>
        <v>125005015</v>
      </c>
      <c r="C1448" s="9">
        <f>VLOOKUP(A1448,Sheet1!A:D,4,FALSE)</f>
        <v>2310</v>
      </c>
    </row>
    <row r="1449" spans="1:3" x14ac:dyDescent="0.25">
      <c r="A1449" s="12">
        <v>125004995</v>
      </c>
      <c r="B1449" s="4" t="str">
        <f>VLOOKUP(A1449,Sheet1!A1494:C5211,3,FALSE)</f>
        <v>NIL</v>
      </c>
      <c r="C1449" s="9">
        <f>VLOOKUP(A1449,Sheet1!A:D,4,FALSE)</f>
        <v>0</v>
      </c>
    </row>
    <row r="1450" spans="1:3" x14ac:dyDescent="0.25">
      <c r="A1450" s="12">
        <v>125004996</v>
      </c>
      <c r="B1450" s="4">
        <f>VLOOKUP(A1450,Sheet1!A1495:C5212,3,FALSE)</f>
        <v>125005017</v>
      </c>
      <c r="C1450" s="9">
        <f>VLOOKUP(A1450,Sheet1!A:D,4,FALSE)</f>
        <v>710</v>
      </c>
    </row>
    <row r="1451" spans="1:3" x14ac:dyDescent="0.25">
      <c r="A1451" s="12">
        <v>125004997</v>
      </c>
      <c r="B1451" s="4">
        <f>VLOOKUP(A1451,Sheet1!A1496:C5213,3,FALSE)</f>
        <v>125005020</v>
      </c>
      <c r="C1451" s="9">
        <f>VLOOKUP(A1451,Sheet1!A:D,4,FALSE)</f>
        <v>268.8</v>
      </c>
    </row>
    <row r="1452" spans="1:3" x14ac:dyDescent="0.25">
      <c r="A1452" s="12">
        <v>125004998</v>
      </c>
      <c r="B1452" s="4">
        <f>VLOOKUP(A1452,Sheet1!A1497:C5214,3,FALSE)</f>
        <v>125005065</v>
      </c>
      <c r="C1452" s="9">
        <f>VLOOKUP(A1452,Sheet1!A:D,4,FALSE)</f>
        <v>5733</v>
      </c>
    </row>
    <row r="1453" spans="1:3" x14ac:dyDescent="0.25">
      <c r="A1453" s="12">
        <v>125004999</v>
      </c>
      <c r="B1453" s="4">
        <f>VLOOKUP(A1453,Sheet1!A1498:C5215,3,FALSE)</f>
        <v>125005021</v>
      </c>
      <c r="C1453" s="9">
        <f>VLOOKUP(A1453,Sheet1!A:D,4,FALSE)</f>
        <v>50</v>
      </c>
    </row>
    <row r="1454" spans="1:3" x14ac:dyDescent="0.25">
      <c r="A1454" s="12">
        <v>125005000</v>
      </c>
      <c r="B1454" s="4">
        <f>VLOOKUP(A1454,Sheet1!A1499:C5216,3,FALSE)</f>
        <v>125005022</v>
      </c>
      <c r="C1454" s="9">
        <f>VLOOKUP(A1454,Sheet1!A:D,4,FALSE)</f>
        <v>96.6</v>
      </c>
    </row>
    <row r="1455" spans="1:3" x14ac:dyDescent="0.25">
      <c r="A1455" s="12">
        <v>125005001</v>
      </c>
      <c r="B1455" s="4">
        <f>VLOOKUP(A1455,Sheet1!A1500:C5217,3,FALSE)</f>
        <v>125005023</v>
      </c>
      <c r="C1455" s="9">
        <f>VLOOKUP(A1455,Sheet1!A:D,4,FALSE)</f>
        <v>349.86</v>
      </c>
    </row>
    <row r="1456" spans="1:3" x14ac:dyDescent="0.25">
      <c r="A1456" s="12">
        <v>125005002</v>
      </c>
      <c r="B1456" s="4">
        <f>VLOOKUP(A1456,Sheet1!A1501:C5218,3,FALSE)</f>
        <v>125005024</v>
      </c>
      <c r="C1456" s="9">
        <f>VLOOKUP(A1456,Sheet1!A:D,4,FALSE)</f>
        <v>0</v>
      </c>
    </row>
    <row r="1457" spans="1:3" x14ac:dyDescent="0.25">
      <c r="A1457" s="12">
        <v>125005003</v>
      </c>
      <c r="B1457" s="4">
        <f>VLOOKUP(A1457,Sheet1!A1502:C5219,3,FALSE)</f>
        <v>125005025</v>
      </c>
      <c r="C1457" s="9">
        <f>VLOOKUP(A1457,Sheet1!A:D,4,FALSE)</f>
        <v>0</v>
      </c>
    </row>
    <row r="1458" spans="1:3" x14ac:dyDescent="0.25">
      <c r="A1458" s="12">
        <v>125005004</v>
      </c>
      <c r="B1458" s="4">
        <f>VLOOKUP(A1458,Sheet1!A1503:C5220,3,FALSE)</f>
        <v>125005026</v>
      </c>
      <c r="C1458" s="9">
        <f>VLOOKUP(A1458,Sheet1!A:D,4,FALSE)</f>
        <v>0</v>
      </c>
    </row>
    <row r="1459" spans="1:3" x14ac:dyDescent="0.25">
      <c r="A1459" s="12">
        <v>125005005</v>
      </c>
      <c r="B1459" s="4">
        <f>VLOOKUP(A1459,Sheet1!A1504:C5221,3,FALSE)</f>
        <v>125005027</v>
      </c>
      <c r="C1459" s="9">
        <f>VLOOKUP(A1459,Sheet1!A:D,4,FALSE)</f>
        <v>0</v>
      </c>
    </row>
    <row r="1460" spans="1:3" x14ac:dyDescent="0.25">
      <c r="A1460" s="12">
        <v>125005006</v>
      </c>
      <c r="B1460" s="4">
        <f>VLOOKUP(A1460,Sheet1!A1505:C5222,3,FALSE)</f>
        <v>125005028</v>
      </c>
      <c r="C1460" s="9">
        <f>VLOOKUP(A1460,Sheet1!A:D,4,FALSE)</f>
        <v>514.54999999999995</v>
      </c>
    </row>
    <row r="1461" spans="1:3" x14ac:dyDescent="0.25">
      <c r="A1461" s="12">
        <v>125005007</v>
      </c>
      <c r="B1461" s="4">
        <f>VLOOKUP(A1461,Sheet1!A1506:C5223,3,FALSE)</f>
        <v>125005029</v>
      </c>
      <c r="C1461" s="9">
        <f>VLOOKUP(A1461,Sheet1!A:D,4,FALSE)</f>
        <v>1093.58</v>
      </c>
    </row>
    <row r="1462" spans="1:3" x14ac:dyDescent="0.25">
      <c r="A1462" s="12">
        <v>125005008</v>
      </c>
      <c r="B1462" s="4">
        <f>VLOOKUP(A1462,Sheet1!A1507:C5224,3,FALSE)</f>
        <v>125005030</v>
      </c>
      <c r="C1462" s="9">
        <f>VLOOKUP(A1462,Sheet1!A:D,4,FALSE)</f>
        <v>346.5</v>
      </c>
    </row>
    <row r="1463" spans="1:3" x14ac:dyDescent="0.25">
      <c r="A1463" s="12">
        <v>125005009</v>
      </c>
      <c r="B1463" s="4" t="str">
        <f>VLOOKUP(A1463,Sheet1!A1508:C5225,3,FALSE)</f>
        <v>NIL</v>
      </c>
      <c r="C1463" s="9">
        <f>VLOOKUP(A1463,Sheet1!A:D,4,FALSE)</f>
        <v>0</v>
      </c>
    </row>
    <row r="1464" spans="1:3" x14ac:dyDescent="0.25">
      <c r="A1464" s="12">
        <v>125005010</v>
      </c>
      <c r="B1464" s="4">
        <f>VLOOKUP(A1464,Sheet1!A1509:C5226,3,FALSE)</f>
        <v>125005032</v>
      </c>
      <c r="C1464" s="9">
        <f>VLOOKUP(A1464,Sheet1!A:D,4,FALSE)</f>
        <v>122</v>
      </c>
    </row>
    <row r="1465" spans="1:3" x14ac:dyDescent="0.25">
      <c r="A1465" s="12">
        <v>125005011</v>
      </c>
      <c r="B1465" s="4">
        <f>VLOOKUP(A1465,Sheet1!A1510:C5227,3,FALSE)</f>
        <v>125005033</v>
      </c>
      <c r="C1465" s="9">
        <f>VLOOKUP(A1465,Sheet1!A:D,4,FALSE)</f>
        <v>8820</v>
      </c>
    </row>
    <row r="1466" spans="1:3" x14ac:dyDescent="0.25">
      <c r="A1466" s="12">
        <v>125005012</v>
      </c>
      <c r="B1466" s="4">
        <f>VLOOKUP(A1466,Sheet1!A1511:C5228,3,FALSE)</f>
        <v>125005034</v>
      </c>
      <c r="C1466" s="9">
        <f>VLOOKUP(A1466,Sheet1!A:D,4,FALSE)</f>
        <v>35831.25</v>
      </c>
    </row>
    <row r="1467" spans="1:3" x14ac:dyDescent="0.25">
      <c r="A1467" s="12">
        <v>125005013</v>
      </c>
      <c r="B1467" s="4">
        <f>VLOOKUP(A1467,Sheet1!A1512:C5229,3,FALSE)</f>
        <v>125005035</v>
      </c>
      <c r="C1467" s="9">
        <f>VLOOKUP(A1467,Sheet1!A:D,4,FALSE)</f>
        <v>1369.2</v>
      </c>
    </row>
    <row r="1468" spans="1:3" x14ac:dyDescent="0.25">
      <c r="A1468" s="12">
        <v>125005014</v>
      </c>
      <c r="B1468" s="4">
        <f>VLOOKUP(A1468,Sheet1!A1513:C5230,3,FALSE)</f>
        <v>125005036</v>
      </c>
      <c r="C1468" s="9">
        <f>VLOOKUP(A1468,Sheet1!A:D,4,FALSE)</f>
        <v>1157.6300000000001</v>
      </c>
    </row>
    <row r="1469" spans="1:3" x14ac:dyDescent="0.25">
      <c r="A1469" s="12">
        <v>125005015</v>
      </c>
      <c r="B1469" s="4">
        <f>VLOOKUP(A1469,Sheet1!A1514:C5231,3,FALSE)</f>
        <v>125005037</v>
      </c>
      <c r="C1469" s="9">
        <f>VLOOKUP(A1469,Sheet1!A:D,4,FALSE)</f>
        <v>787.5</v>
      </c>
    </row>
    <row r="1470" spans="1:3" x14ac:dyDescent="0.25">
      <c r="A1470" s="12">
        <v>125005016</v>
      </c>
      <c r="B1470" s="4">
        <f>VLOOKUP(A1470,Sheet1!A1515:C5232,3,FALSE)</f>
        <v>125005038</v>
      </c>
      <c r="C1470" s="9">
        <f>VLOOKUP(A1470,Sheet1!A:D,4,FALSE)</f>
        <v>1286.25</v>
      </c>
    </row>
    <row r="1471" spans="1:3" x14ac:dyDescent="0.25">
      <c r="A1471" s="12">
        <v>125005017</v>
      </c>
      <c r="B1471" s="4">
        <f>VLOOKUP(A1471,Sheet1!A1516:C5233,3,FALSE)</f>
        <v>125005039</v>
      </c>
      <c r="C1471" s="9">
        <f>VLOOKUP(A1471,Sheet1!A:D,4,FALSE)</f>
        <v>9284.48</v>
      </c>
    </row>
    <row r="1472" spans="1:3" x14ac:dyDescent="0.25">
      <c r="A1472" s="12">
        <v>125005018</v>
      </c>
      <c r="B1472" s="4">
        <f>VLOOKUP(A1472,Sheet1!A1517:C5234,3,FALSE)</f>
        <v>125005040</v>
      </c>
      <c r="C1472" s="9">
        <f>VLOOKUP(A1472,Sheet1!A:D,4,FALSE)</f>
        <v>7603.05</v>
      </c>
    </row>
    <row r="1473" spans="1:3" x14ac:dyDescent="0.25">
      <c r="A1473" s="12">
        <v>125005019</v>
      </c>
      <c r="B1473" s="4">
        <f>VLOOKUP(A1473,Sheet1!A1518:C5235,3,FALSE)</f>
        <v>125005532</v>
      </c>
      <c r="C1473" s="9">
        <f>VLOOKUP(A1473,Sheet1!A:D,4,FALSE)</f>
        <v>514.5</v>
      </c>
    </row>
    <row r="1474" spans="1:3" x14ac:dyDescent="0.25">
      <c r="A1474" s="12">
        <v>125005020</v>
      </c>
      <c r="B1474" s="4">
        <f>VLOOKUP(A1474,Sheet1!A1519:C5236,3,FALSE)</f>
        <v>125005041</v>
      </c>
      <c r="C1474" s="9">
        <f>VLOOKUP(A1474,Sheet1!A:D,4,FALSE)</f>
        <v>273</v>
      </c>
    </row>
    <row r="1475" spans="1:3" x14ac:dyDescent="0.25">
      <c r="A1475" s="12">
        <v>125005021</v>
      </c>
      <c r="B1475" s="4">
        <f>VLOOKUP(A1475,Sheet1!A1520:C5237,3,FALSE)</f>
        <v>125005042</v>
      </c>
      <c r="C1475" s="9">
        <f>VLOOKUP(A1475,Sheet1!A:D,4,FALSE)</f>
        <v>4347</v>
      </c>
    </row>
    <row r="1476" spans="1:3" x14ac:dyDescent="0.25">
      <c r="A1476" s="12">
        <v>125005022</v>
      </c>
      <c r="B1476" s="4">
        <f>VLOOKUP(A1476,Sheet1!A1521:C5238,3,FALSE)</f>
        <v>125005043</v>
      </c>
      <c r="C1476" s="9">
        <f>VLOOKUP(A1476,Sheet1!A:D,4,FALSE)</f>
        <v>1375.5</v>
      </c>
    </row>
    <row r="1477" spans="1:3" x14ac:dyDescent="0.25">
      <c r="A1477" s="12">
        <v>125005023</v>
      </c>
      <c r="B1477" s="4">
        <f>VLOOKUP(A1477,Sheet1!A1522:C5239,3,FALSE)</f>
        <v>125005044</v>
      </c>
      <c r="C1477" s="9">
        <f>VLOOKUP(A1477,Sheet1!A:D,4,FALSE)</f>
        <v>708.75</v>
      </c>
    </row>
    <row r="1478" spans="1:3" x14ac:dyDescent="0.25">
      <c r="A1478" s="12">
        <v>125005024</v>
      </c>
      <c r="B1478" s="4">
        <f>VLOOKUP(A1478,Sheet1!A1523:C5240,3,FALSE)</f>
        <v>125005045</v>
      </c>
      <c r="C1478" s="9">
        <f>VLOOKUP(A1478,Sheet1!A:D,4,FALSE)</f>
        <v>2100.11</v>
      </c>
    </row>
    <row r="1479" spans="1:3" x14ac:dyDescent="0.25">
      <c r="A1479" s="12">
        <v>125005025</v>
      </c>
      <c r="B1479" s="4">
        <f>VLOOKUP(A1479,Sheet1!A1524:C5241,3,FALSE)</f>
        <v>125005046</v>
      </c>
      <c r="C1479" s="9">
        <f>VLOOKUP(A1479,Sheet1!A:D,4,FALSE)</f>
        <v>446.25</v>
      </c>
    </row>
    <row r="1480" spans="1:3" x14ac:dyDescent="0.25">
      <c r="A1480" s="12">
        <v>125005026</v>
      </c>
      <c r="B1480" s="4">
        <f>VLOOKUP(A1480,Sheet1!A1525:C5242,3,FALSE)</f>
        <v>125005047</v>
      </c>
      <c r="C1480" s="9">
        <f>VLOOKUP(A1480,Sheet1!A:D,4,FALSE)</f>
        <v>2120.1999999999998</v>
      </c>
    </row>
    <row r="1481" spans="1:3" x14ac:dyDescent="0.25">
      <c r="A1481" s="12">
        <v>125005027</v>
      </c>
      <c r="B1481" s="4">
        <f>VLOOKUP(A1481,Sheet1!A1526:C5243,3,FALSE)</f>
        <v>125005048</v>
      </c>
      <c r="C1481" s="9">
        <f>VLOOKUP(A1481,Sheet1!A:D,4,FALSE)</f>
        <v>2362.5</v>
      </c>
    </row>
    <row r="1482" spans="1:3" x14ac:dyDescent="0.25">
      <c r="A1482" s="12">
        <v>125005028</v>
      </c>
      <c r="B1482" s="4">
        <f>VLOOKUP(A1482,Sheet1!A1527:C5244,3,FALSE)</f>
        <v>125005049</v>
      </c>
      <c r="C1482" s="9">
        <f>VLOOKUP(A1482,Sheet1!A:D,4,FALSE)</f>
        <v>1192.8</v>
      </c>
    </row>
    <row r="1483" spans="1:3" x14ac:dyDescent="0.25">
      <c r="A1483" s="12">
        <v>125005029</v>
      </c>
      <c r="B1483" s="4">
        <f>VLOOKUP(A1483,Sheet1!A1528:C5245,3,FALSE)</f>
        <v>125005050</v>
      </c>
      <c r="C1483" s="9">
        <f>VLOOKUP(A1483,Sheet1!A:D,4,FALSE)</f>
        <v>514.5</v>
      </c>
    </row>
    <row r="1484" spans="1:3" x14ac:dyDescent="0.25">
      <c r="A1484" s="12">
        <v>125005030</v>
      </c>
      <c r="B1484" s="4">
        <f>VLOOKUP(A1484,Sheet1!A1529:C5246,3,FALSE)</f>
        <v>125005051</v>
      </c>
      <c r="C1484" s="9">
        <f>VLOOKUP(A1484,Sheet1!A:D,4,FALSE)</f>
        <v>1542.45</v>
      </c>
    </row>
    <row r="1485" spans="1:3" x14ac:dyDescent="0.25">
      <c r="A1485" s="12">
        <v>125005031</v>
      </c>
      <c r="B1485" s="4">
        <f>VLOOKUP(A1485,Sheet1!A1530:C5247,3,FALSE)</f>
        <v>125005052</v>
      </c>
      <c r="C1485" s="9">
        <f>VLOOKUP(A1485,Sheet1!A:D,4,FALSE)</f>
        <v>346.5</v>
      </c>
    </row>
    <row r="1486" spans="1:3" x14ac:dyDescent="0.25">
      <c r="A1486" s="12">
        <v>125005032</v>
      </c>
      <c r="B1486" s="4">
        <f>VLOOKUP(A1486,Sheet1!A1531:C5248,3,FALSE)</f>
        <v>125005053</v>
      </c>
      <c r="C1486" s="9">
        <f>VLOOKUP(A1486,Sheet1!A:D,4,FALSE)</f>
        <v>3278.63</v>
      </c>
    </row>
    <row r="1487" spans="1:3" x14ac:dyDescent="0.25">
      <c r="A1487" s="12">
        <v>125005033</v>
      </c>
      <c r="B1487" s="4">
        <f>VLOOKUP(A1487,Sheet1!A1532:C5249,3,FALSE)</f>
        <v>125005054</v>
      </c>
      <c r="C1487" s="9">
        <f>VLOOKUP(A1487,Sheet1!A:D,4,FALSE)</f>
        <v>2717</v>
      </c>
    </row>
    <row r="1488" spans="1:3" x14ac:dyDescent="0.25">
      <c r="A1488" s="12">
        <v>125005034</v>
      </c>
      <c r="B1488" s="4">
        <f>VLOOKUP(A1488,Sheet1!A1533:C5250,3,FALSE)</f>
        <v>125005055</v>
      </c>
      <c r="C1488" s="9">
        <f>VLOOKUP(A1488,Sheet1!A:D,4,FALSE)</f>
        <v>3071.25</v>
      </c>
    </row>
    <row r="1489" spans="1:3" x14ac:dyDescent="0.25">
      <c r="A1489" s="12">
        <v>125005035</v>
      </c>
      <c r="B1489" s="4">
        <f>VLOOKUP(A1489,Sheet1!A1534:C5251,3,FALSE)</f>
        <v>125005056</v>
      </c>
      <c r="C1489" s="9">
        <f>VLOOKUP(A1489,Sheet1!A:D,4,FALSE)</f>
        <v>3045</v>
      </c>
    </row>
    <row r="1490" spans="1:3" x14ac:dyDescent="0.25">
      <c r="A1490" s="12">
        <v>125005036</v>
      </c>
      <c r="B1490" s="4">
        <f>VLOOKUP(A1490,Sheet1!A1535:C5252,3,FALSE)</f>
        <v>125005057</v>
      </c>
      <c r="C1490" s="9">
        <f>VLOOKUP(A1490,Sheet1!A:D,4,FALSE)</f>
        <v>1538.25</v>
      </c>
    </row>
    <row r="1491" spans="1:3" x14ac:dyDescent="0.25">
      <c r="A1491" s="12">
        <v>125005037</v>
      </c>
      <c r="B1491" s="4">
        <f>VLOOKUP(A1491,Sheet1!A1536:C5253,3,FALSE)</f>
        <v>125005058</v>
      </c>
      <c r="C1491" s="9">
        <f>VLOOKUP(A1491,Sheet1!A:D,4,FALSE)</f>
        <v>1732.5</v>
      </c>
    </row>
    <row r="1492" spans="1:3" x14ac:dyDescent="0.25">
      <c r="A1492" s="12">
        <v>125005038</v>
      </c>
      <c r="B1492" s="4">
        <f>VLOOKUP(A1492,Sheet1!A1537:C5254,3,FALSE)</f>
        <v>125005059</v>
      </c>
      <c r="C1492" s="9">
        <f>VLOOKUP(A1492,Sheet1!A:D,4,FALSE)</f>
        <v>710.22</v>
      </c>
    </row>
    <row r="1493" spans="1:3" x14ac:dyDescent="0.25">
      <c r="A1493" s="12">
        <v>125005039</v>
      </c>
      <c r="B1493" s="4">
        <f>VLOOKUP(A1493,Sheet1!A1538:C5255,3,FALSE)</f>
        <v>125005060</v>
      </c>
      <c r="C1493" s="9">
        <f>VLOOKUP(A1493,Sheet1!A:D,4,FALSE)</f>
        <v>2970.24</v>
      </c>
    </row>
    <row r="1494" spans="1:3" x14ac:dyDescent="0.25">
      <c r="A1494" s="12">
        <v>125005040</v>
      </c>
      <c r="B1494" s="4">
        <f>VLOOKUP(A1494,Sheet1!A1539:C5256,3,FALSE)</f>
        <v>125005061</v>
      </c>
      <c r="C1494" s="9">
        <f>VLOOKUP(A1494,Sheet1!A:D,4,FALSE)</f>
        <v>2247</v>
      </c>
    </row>
    <row r="1495" spans="1:3" x14ac:dyDescent="0.25">
      <c r="A1495" s="12">
        <v>125005041</v>
      </c>
      <c r="B1495" s="4">
        <f>VLOOKUP(A1495,Sheet1!A1540:C5257,3,FALSE)</f>
        <v>125005064</v>
      </c>
      <c r="C1495" s="9">
        <f>VLOOKUP(A1495,Sheet1!A:D,4,FALSE)</f>
        <v>20475</v>
      </c>
    </row>
    <row r="1496" spans="1:3" x14ac:dyDescent="0.25">
      <c r="A1496" s="12">
        <v>125005042</v>
      </c>
      <c r="B1496" s="4">
        <f>VLOOKUP(A1496,Sheet1!A1541:C5258,3,FALSE)</f>
        <v>125005062</v>
      </c>
      <c r="C1496" s="9">
        <f>VLOOKUP(A1496,Sheet1!A:D,4,FALSE)</f>
        <v>108.36</v>
      </c>
    </row>
    <row r="1497" spans="1:3" x14ac:dyDescent="0.25">
      <c r="A1497" s="12">
        <v>125005043</v>
      </c>
      <c r="B1497" s="4">
        <f>VLOOKUP(A1497,Sheet1!A1542:C5259,3,FALSE)</f>
        <v>125005063</v>
      </c>
      <c r="C1497" s="9">
        <f>VLOOKUP(A1497,Sheet1!A:D,4,FALSE)</f>
        <v>704.76</v>
      </c>
    </row>
    <row r="1498" spans="1:3" x14ac:dyDescent="0.25">
      <c r="A1498" s="12">
        <v>125005044</v>
      </c>
      <c r="B1498" s="4">
        <f>VLOOKUP(A1498,Sheet1!A1543:C5260,3,FALSE)</f>
        <v>125005066</v>
      </c>
      <c r="C1498" s="9">
        <f>VLOOKUP(A1498,Sheet1!A:D,4,FALSE)</f>
        <v>1680</v>
      </c>
    </row>
    <row r="1499" spans="1:3" x14ac:dyDescent="0.25">
      <c r="A1499" s="12">
        <v>125005045</v>
      </c>
      <c r="B1499" s="4">
        <f>VLOOKUP(A1499,Sheet1!A1544:C5261,3,FALSE)</f>
        <v>125005067</v>
      </c>
      <c r="C1499" s="9">
        <f>VLOOKUP(A1499,Sheet1!A:D,4,FALSE)</f>
        <v>446.25</v>
      </c>
    </row>
    <row r="1500" spans="1:3" x14ac:dyDescent="0.25">
      <c r="A1500" s="12">
        <v>125005046</v>
      </c>
      <c r="B1500" s="4">
        <f>VLOOKUP(A1500,Sheet1!A1545:C5262,3,FALSE)</f>
        <v>125005068</v>
      </c>
      <c r="C1500" s="9">
        <f>VLOOKUP(A1500,Sheet1!A:D,4,FALSE)</f>
        <v>5775</v>
      </c>
    </row>
    <row r="1501" spans="1:3" x14ac:dyDescent="0.25">
      <c r="A1501" s="12">
        <v>125005047</v>
      </c>
      <c r="B1501" s="4">
        <f>VLOOKUP(A1501,Sheet1!A1546:C5263,3,FALSE)</f>
        <v>125005086</v>
      </c>
      <c r="C1501" s="9">
        <f>VLOOKUP(A1501,Sheet1!A:D,4,FALSE)</f>
        <v>9975</v>
      </c>
    </row>
    <row r="1502" spans="1:3" x14ac:dyDescent="0.25">
      <c r="A1502" s="12">
        <v>125005048</v>
      </c>
      <c r="B1502" s="4">
        <f>VLOOKUP(A1502,Sheet1!A1547:C5264,3,FALSE)</f>
        <v>125005069</v>
      </c>
      <c r="C1502" s="9">
        <f>VLOOKUP(A1502,Sheet1!A:D,4,FALSE)</f>
        <v>5250</v>
      </c>
    </row>
    <row r="1503" spans="1:3" x14ac:dyDescent="0.25">
      <c r="A1503" s="12">
        <v>125005049</v>
      </c>
      <c r="B1503" s="4">
        <f>VLOOKUP(A1503,Sheet1!A1548:C5265,3,FALSE)</f>
        <v>125005070</v>
      </c>
      <c r="C1503" s="9">
        <f>VLOOKUP(A1503,Sheet1!A:D,4,FALSE)</f>
        <v>6514.87</v>
      </c>
    </row>
    <row r="1504" spans="1:3" x14ac:dyDescent="0.25">
      <c r="A1504" s="12">
        <v>125005050</v>
      </c>
      <c r="B1504" s="4">
        <f>VLOOKUP(A1504,Sheet1!A1549:C5266,3,FALSE)</f>
        <v>125005071</v>
      </c>
      <c r="C1504" s="9">
        <f>VLOOKUP(A1504,Sheet1!A:D,4,FALSE)</f>
        <v>4591.6000000000004</v>
      </c>
    </row>
    <row r="1505" spans="1:3" x14ac:dyDescent="0.25">
      <c r="A1505" s="12">
        <v>125005051</v>
      </c>
      <c r="B1505" s="4">
        <f>VLOOKUP(A1505,Sheet1!A1550:C5267,3,FALSE)</f>
        <v>125005072</v>
      </c>
      <c r="C1505" s="9">
        <f>VLOOKUP(A1505,Sheet1!A:D,4,FALSE)</f>
        <v>8127.74</v>
      </c>
    </row>
    <row r="1506" spans="1:3" x14ac:dyDescent="0.25">
      <c r="A1506" s="12">
        <v>125005052</v>
      </c>
      <c r="B1506" s="4">
        <f>VLOOKUP(A1506,Sheet1!A1551:C5268,3,FALSE)</f>
        <v>125005073</v>
      </c>
      <c r="C1506" s="9">
        <f>VLOOKUP(A1506,Sheet1!A:D,4,FALSE)</f>
        <v>1197</v>
      </c>
    </row>
    <row r="1507" spans="1:3" x14ac:dyDescent="0.25">
      <c r="A1507" s="12">
        <v>125005053</v>
      </c>
      <c r="B1507" s="4">
        <f>VLOOKUP(A1507,Sheet1!A1552:C5269,3,FALSE)</f>
        <v>125005074</v>
      </c>
      <c r="C1507" s="9">
        <f>VLOOKUP(A1507,Sheet1!A:D,4,FALSE)</f>
        <v>2360.5100000000002</v>
      </c>
    </row>
    <row r="1508" spans="1:3" x14ac:dyDescent="0.25">
      <c r="A1508" s="12">
        <v>125005054</v>
      </c>
      <c r="B1508" s="4">
        <f>VLOOKUP(A1508,Sheet1!A1553:C5270,3,FALSE)</f>
        <v>125005075</v>
      </c>
      <c r="C1508" s="9">
        <f>VLOOKUP(A1508,Sheet1!A:D,4,FALSE)</f>
        <v>2937.17</v>
      </c>
    </row>
    <row r="1509" spans="1:3" x14ac:dyDescent="0.25">
      <c r="A1509" s="12">
        <v>125005055</v>
      </c>
      <c r="B1509" s="4">
        <f>VLOOKUP(A1509,Sheet1!A1554:C5271,3,FALSE)</f>
        <v>125005076</v>
      </c>
      <c r="C1509" s="9">
        <f>VLOOKUP(A1509,Sheet1!A:D,4,FALSE)</f>
        <v>1518.83</v>
      </c>
    </row>
    <row r="1510" spans="1:3" x14ac:dyDescent="0.25">
      <c r="A1510" s="12">
        <v>125005056</v>
      </c>
      <c r="B1510" s="4">
        <f>VLOOKUP(A1510,Sheet1!A1555:C5272,3,FALSE)</f>
        <v>125005077</v>
      </c>
      <c r="C1510" s="9">
        <f>VLOOKUP(A1510,Sheet1!A:D,4,FALSE)</f>
        <v>882</v>
      </c>
    </row>
    <row r="1511" spans="1:3" x14ac:dyDescent="0.25">
      <c r="A1511" s="12">
        <v>125005057</v>
      </c>
      <c r="B1511" s="4">
        <f>VLOOKUP(A1511,Sheet1!A1556:C5273,3,FALSE)</f>
        <v>125005078</v>
      </c>
      <c r="C1511" s="9">
        <f>VLOOKUP(A1511,Sheet1!A:D,4,FALSE)</f>
        <v>4147.5</v>
      </c>
    </row>
    <row r="1512" spans="1:3" x14ac:dyDescent="0.25">
      <c r="A1512" s="12">
        <v>125005058</v>
      </c>
      <c r="B1512" s="4">
        <f>VLOOKUP(A1512,Sheet1!A1557:C5274,3,FALSE)</f>
        <v>125005079</v>
      </c>
      <c r="C1512" s="9">
        <f>VLOOKUP(A1512,Sheet1!A:D,4,FALSE)</f>
        <v>903.25</v>
      </c>
    </row>
    <row r="1513" spans="1:3" x14ac:dyDescent="0.25">
      <c r="A1513" s="12">
        <v>125005059</v>
      </c>
      <c r="B1513" s="4">
        <f>VLOOKUP(A1513,Sheet1!A1558:C5275,3,FALSE)</f>
        <v>125005080</v>
      </c>
      <c r="C1513" s="9">
        <f>VLOOKUP(A1513,Sheet1!A:D,4,FALSE)</f>
        <v>8893.5</v>
      </c>
    </row>
    <row r="1514" spans="1:3" x14ac:dyDescent="0.25">
      <c r="A1514" s="12">
        <v>125005060</v>
      </c>
      <c r="B1514" s="4">
        <f>VLOOKUP(A1514,Sheet1!A1559:C5276,3,FALSE)</f>
        <v>125005081</v>
      </c>
      <c r="C1514" s="9">
        <f>VLOOKUP(A1514,Sheet1!A:D,4,FALSE)</f>
        <v>4252.5</v>
      </c>
    </row>
    <row r="1515" spans="1:3" x14ac:dyDescent="0.25">
      <c r="A1515" s="12">
        <v>125005061</v>
      </c>
      <c r="B1515" s="4">
        <f>VLOOKUP(A1515,Sheet1!A1560:C5277,3,FALSE)</f>
        <v>125005082</v>
      </c>
      <c r="C1515" s="9">
        <f>VLOOKUP(A1515,Sheet1!A:D,4,FALSE)</f>
        <v>810.6</v>
      </c>
    </row>
    <row r="1516" spans="1:3" x14ac:dyDescent="0.25">
      <c r="A1516" s="12">
        <v>125005062</v>
      </c>
      <c r="B1516" s="4">
        <f>VLOOKUP(A1516,Sheet1!A1561:C5278,3,FALSE)</f>
        <v>125005083</v>
      </c>
      <c r="C1516" s="9">
        <f>VLOOKUP(A1516,Sheet1!A:D,4,FALSE)</f>
        <v>2618.4899999999998</v>
      </c>
    </row>
    <row r="1517" spans="1:3" x14ac:dyDescent="0.25">
      <c r="A1517" s="12">
        <v>125005063</v>
      </c>
      <c r="B1517" s="4">
        <f>VLOOKUP(A1517,Sheet1!A1562:C5279,3,FALSE)</f>
        <v>125005084</v>
      </c>
      <c r="C1517" s="9">
        <f>VLOOKUP(A1517,Sheet1!A:D,4,FALSE)</f>
        <v>3513.36</v>
      </c>
    </row>
    <row r="1518" spans="1:3" x14ac:dyDescent="0.25">
      <c r="A1518" s="12">
        <v>125005064</v>
      </c>
      <c r="B1518" s="4">
        <f>VLOOKUP(A1518,Sheet1!A1563:C5280,3,FALSE)</f>
        <v>125005130</v>
      </c>
      <c r="C1518" s="9">
        <f>VLOOKUP(A1518,Sheet1!A:D,4,FALSE)</f>
        <v>10395</v>
      </c>
    </row>
    <row r="1519" spans="1:3" x14ac:dyDescent="0.25">
      <c r="A1519" s="12">
        <v>125005065</v>
      </c>
      <c r="B1519" s="4">
        <f>VLOOKUP(A1519,Sheet1!A1564:C5281,3,FALSE)</f>
        <v>125005085</v>
      </c>
      <c r="C1519" s="9">
        <f>VLOOKUP(A1519,Sheet1!A:D,4,FALSE)</f>
        <v>166.32</v>
      </c>
    </row>
    <row r="1520" spans="1:3" x14ac:dyDescent="0.25">
      <c r="A1520" s="12">
        <v>125005066</v>
      </c>
      <c r="B1520" s="4">
        <f>VLOOKUP(A1520,Sheet1!A1565:C5282,3,FALSE)</f>
        <v>125005087</v>
      </c>
      <c r="C1520" s="9">
        <f>VLOOKUP(A1520,Sheet1!A:D,4,FALSE)</f>
        <v>1942.5</v>
      </c>
    </row>
    <row r="1521" spans="1:3" x14ac:dyDescent="0.25">
      <c r="A1521" s="12">
        <v>125005067</v>
      </c>
      <c r="B1521" s="4">
        <f>VLOOKUP(A1521,Sheet1!A1566:C5283,3,FALSE)</f>
        <v>125005088</v>
      </c>
      <c r="C1521" s="9">
        <f>VLOOKUP(A1521,Sheet1!A:D,4,FALSE)</f>
        <v>2956.49</v>
      </c>
    </row>
    <row r="1522" spans="1:3" x14ac:dyDescent="0.25">
      <c r="A1522" s="12">
        <v>125005068</v>
      </c>
      <c r="B1522" s="4">
        <f>VLOOKUP(A1522,Sheet1!A1567:C5284,3,FALSE)</f>
        <v>125005089</v>
      </c>
      <c r="C1522" s="9">
        <f>VLOOKUP(A1522,Sheet1!A:D,4,FALSE)</f>
        <v>0</v>
      </c>
    </row>
    <row r="1523" spans="1:3" x14ac:dyDescent="0.25">
      <c r="A1523" s="12">
        <v>125005069</v>
      </c>
      <c r="B1523" s="4">
        <f>VLOOKUP(A1523,Sheet1!A1568:C5285,3,FALSE)</f>
        <v>125005090</v>
      </c>
      <c r="C1523" s="9">
        <f>VLOOKUP(A1523,Sheet1!A:D,4,FALSE)</f>
        <v>1025.33</v>
      </c>
    </row>
    <row r="1524" spans="1:3" x14ac:dyDescent="0.25">
      <c r="A1524" s="12">
        <v>125005070</v>
      </c>
      <c r="B1524" s="4">
        <f>VLOOKUP(A1524,Sheet1!A1569:C5286,3,FALSE)</f>
        <v>125005091</v>
      </c>
      <c r="C1524" s="9">
        <f>VLOOKUP(A1524,Sheet1!A:D,4,FALSE)</f>
        <v>95</v>
      </c>
    </row>
    <row r="1525" spans="1:3" x14ac:dyDescent="0.25">
      <c r="A1525" s="12">
        <v>125005071</v>
      </c>
      <c r="B1525" s="4">
        <f>VLOOKUP(A1525,Sheet1!A1570:C5287,3,FALSE)</f>
        <v>125005092</v>
      </c>
      <c r="C1525" s="9">
        <f>VLOOKUP(A1525,Sheet1!A:D,4,FALSE)</f>
        <v>0</v>
      </c>
    </row>
    <row r="1526" spans="1:3" x14ac:dyDescent="0.25">
      <c r="A1526" s="12">
        <v>125005072</v>
      </c>
      <c r="B1526" s="4">
        <f>VLOOKUP(A1526,Sheet1!A1571:C5288,3,FALSE)</f>
        <v>125005098</v>
      </c>
      <c r="C1526" s="9">
        <f>VLOOKUP(A1526,Sheet1!A:D,4,FALSE)</f>
        <v>2104.1999999999998</v>
      </c>
    </row>
    <row r="1527" spans="1:3" x14ac:dyDescent="0.25">
      <c r="A1527" s="12">
        <v>125005073</v>
      </c>
      <c r="B1527" s="4">
        <f>VLOOKUP(A1527,Sheet1!A1572:C5289,3,FALSE)</f>
        <v>125005097</v>
      </c>
      <c r="C1527" s="9">
        <f>VLOOKUP(A1527,Sheet1!A:D,4,FALSE)</f>
        <v>1740.77</v>
      </c>
    </row>
    <row r="1528" spans="1:3" x14ac:dyDescent="0.25">
      <c r="A1528" s="12">
        <v>125005074</v>
      </c>
      <c r="B1528" s="4">
        <f>VLOOKUP(A1528,Sheet1!A1573:C5290,3,FALSE)</f>
        <v>125005093</v>
      </c>
      <c r="C1528" s="9">
        <f>VLOOKUP(A1528,Sheet1!A:D,4,FALSE)</f>
        <v>867.03</v>
      </c>
    </row>
    <row r="1529" spans="1:3" x14ac:dyDescent="0.25">
      <c r="A1529" s="12">
        <v>125005075</v>
      </c>
      <c r="B1529" s="4">
        <f>VLOOKUP(A1529,Sheet1!A1574:C5291,3,FALSE)</f>
        <v>125005094</v>
      </c>
      <c r="C1529" s="9">
        <f>VLOOKUP(A1529,Sheet1!A:D,4,FALSE)</f>
        <v>885.79</v>
      </c>
    </row>
    <row r="1530" spans="1:3" x14ac:dyDescent="0.25">
      <c r="A1530" s="12">
        <v>125005076</v>
      </c>
      <c r="B1530" s="4">
        <f>VLOOKUP(A1530,Sheet1!A1575:C5292,3,FALSE)</f>
        <v>125005096</v>
      </c>
      <c r="C1530" s="9">
        <f>VLOOKUP(A1530,Sheet1!A:D,4,FALSE)</f>
        <v>0</v>
      </c>
    </row>
    <row r="1531" spans="1:3" x14ac:dyDescent="0.25">
      <c r="A1531" s="12">
        <v>125005077</v>
      </c>
      <c r="B1531" s="4">
        <f>VLOOKUP(A1531,Sheet1!A1576:C5293,3,FALSE)</f>
        <v>125005095</v>
      </c>
      <c r="C1531" s="9">
        <f>VLOOKUP(A1531,Sheet1!A:D,4,FALSE)</f>
        <v>1152.28</v>
      </c>
    </row>
    <row r="1532" spans="1:3" x14ac:dyDescent="0.25">
      <c r="A1532" s="12">
        <v>125005078</v>
      </c>
      <c r="B1532" s="4">
        <f>VLOOKUP(A1532,Sheet1!A1577:C5294,3,FALSE)</f>
        <v>125005099</v>
      </c>
      <c r="C1532" s="9">
        <f>VLOOKUP(A1532,Sheet1!A:D,4,FALSE)</f>
        <v>362.88</v>
      </c>
    </row>
    <row r="1533" spans="1:3" x14ac:dyDescent="0.25">
      <c r="A1533" s="12">
        <v>125005079</v>
      </c>
      <c r="B1533" s="4">
        <f>VLOOKUP(A1533,Sheet1!A1578:C5295,3,FALSE)</f>
        <v>125005100</v>
      </c>
      <c r="C1533" s="9">
        <f>VLOOKUP(A1533,Sheet1!A:D,4,FALSE)</f>
        <v>153.72</v>
      </c>
    </row>
    <row r="1534" spans="1:3" x14ac:dyDescent="0.25">
      <c r="A1534" s="12">
        <v>125005080</v>
      </c>
      <c r="B1534" s="4">
        <f>VLOOKUP(A1534,Sheet1!A1579:C5296,3,FALSE)</f>
        <v>125005531</v>
      </c>
      <c r="C1534" s="9">
        <f>VLOOKUP(A1534,Sheet1!A:D,4,FALSE)</f>
        <v>0</v>
      </c>
    </row>
    <row r="1535" spans="1:3" x14ac:dyDescent="0.25">
      <c r="A1535" s="12">
        <v>125005081</v>
      </c>
      <c r="B1535" s="4">
        <f>VLOOKUP(A1535,Sheet1!A1580:C5297,3,FALSE)</f>
        <v>125005101</v>
      </c>
      <c r="C1535" s="9">
        <f>VLOOKUP(A1535,Sheet1!A:D,4,FALSE)</f>
        <v>4161.9799999999996</v>
      </c>
    </row>
    <row r="1536" spans="1:3" x14ac:dyDescent="0.25">
      <c r="A1536" s="12">
        <v>125005082</v>
      </c>
      <c r="B1536" s="4">
        <f>VLOOKUP(A1536,Sheet1!A1581:C5298,3,FALSE)</f>
        <v>125005102</v>
      </c>
      <c r="C1536" s="9">
        <f>VLOOKUP(A1536,Sheet1!A:D,4,FALSE)</f>
        <v>2492.2399999999998</v>
      </c>
    </row>
    <row r="1537" spans="1:3" x14ac:dyDescent="0.25">
      <c r="A1537" s="12">
        <v>125005083</v>
      </c>
      <c r="B1537" s="4">
        <f>VLOOKUP(A1537,Sheet1!A1582:C5299,3,FALSE)</f>
        <v>125005103</v>
      </c>
      <c r="C1537" s="9">
        <f>VLOOKUP(A1537,Sheet1!A:D,4,FALSE)</f>
        <v>7589.4</v>
      </c>
    </row>
    <row r="1538" spans="1:3" x14ac:dyDescent="0.25">
      <c r="A1538" s="12">
        <v>125005084</v>
      </c>
      <c r="B1538" s="4">
        <f>VLOOKUP(A1538,Sheet1!A1583:C5300,3,FALSE)</f>
        <v>125005104</v>
      </c>
      <c r="C1538" s="9">
        <f>VLOOKUP(A1538,Sheet1!A:D,4,FALSE)</f>
        <v>1113</v>
      </c>
    </row>
    <row r="1539" spans="1:3" x14ac:dyDescent="0.25">
      <c r="A1539" s="12">
        <v>125005086</v>
      </c>
      <c r="B1539" s="4">
        <f>VLOOKUP(A1539,Sheet1!A1584:C5301,3,FALSE)</f>
        <v>125005106</v>
      </c>
      <c r="C1539" s="9">
        <f>VLOOKUP(A1539,Sheet1!A:D,4,FALSE)</f>
        <v>2373</v>
      </c>
    </row>
    <row r="1540" spans="1:3" x14ac:dyDescent="0.25">
      <c r="A1540" s="12">
        <v>125005087</v>
      </c>
      <c r="B1540" s="4" t="str">
        <f>VLOOKUP(A1540,Sheet1!A1585:C5302,3,FALSE)</f>
        <v>NIL</v>
      </c>
      <c r="C1540" s="9">
        <f>VLOOKUP(A1540,Sheet1!A:D,4,FALSE)</f>
        <v>0</v>
      </c>
    </row>
    <row r="1541" spans="1:3" x14ac:dyDescent="0.25">
      <c r="A1541" s="12">
        <v>125005088</v>
      </c>
      <c r="B1541" s="4" t="str">
        <f>VLOOKUP(A1541,Sheet1!A1586:C5303,3,FALSE)</f>
        <v>NIL</v>
      </c>
      <c r="C1541" s="9">
        <f>VLOOKUP(A1541,Sheet1!A:D,4,FALSE)</f>
        <v>0</v>
      </c>
    </row>
    <row r="1542" spans="1:3" x14ac:dyDescent="0.25">
      <c r="A1542" s="12">
        <v>125005089</v>
      </c>
      <c r="B1542" s="4">
        <f>VLOOKUP(A1542,Sheet1!A1587:C5304,3,FALSE)</f>
        <v>125005107</v>
      </c>
      <c r="C1542" s="9">
        <f>VLOOKUP(A1542,Sheet1!A:D,4,FALSE)</f>
        <v>0</v>
      </c>
    </row>
    <row r="1543" spans="1:3" x14ac:dyDescent="0.25">
      <c r="A1543" s="12">
        <v>125005090</v>
      </c>
      <c r="B1543" s="4">
        <f>VLOOKUP(A1543,Sheet1!A1588:C5305,3,FALSE)</f>
        <v>125005108</v>
      </c>
      <c r="C1543" s="9">
        <f>VLOOKUP(A1543,Sheet1!A:D,4,FALSE)</f>
        <v>2457</v>
      </c>
    </row>
    <row r="1544" spans="1:3" x14ac:dyDescent="0.25">
      <c r="A1544" s="12">
        <v>125005091</v>
      </c>
      <c r="B1544" s="4">
        <f>VLOOKUP(A1544,Sheet1!A1589:C5306,3,FALSE)</f>
        <v>125005109</v>
      </c>
      <c r="C1544" s="9">
        <f>VLOOKUP(A1544,Sheet1!A:D,4,FALSE)</f>
        <v>623.17999999999995</v>
      </c>
    </row>
    <row r="1545" spans="1:3" x14ac:dyDescent="0.25">
      <c r="A1545" s="12">
        <v>125005092</v>
      </c>
      <c r="B1545" s="4">
        <f>VLOOKUP(A1545,Sheet1!A1590:C5307,3,FALSE)</f>
        <v>125005110</v>
      </c>
      <c r="C1545" s="9">
        <f>VLOOKUP(A1545,Sheet1!A:D,4,FALSE)</f>
        <v>1814.4</v>
      </c>
    </row>
    <row r="1546" spans="1:3" x14ac:dyDescent="0.25">
      <c r="A1546" s="12">
        <v>125005093</v>
      </c>
      <c r="B1546" s="4">
        <f>VLOOKUP(A1546,Sheet1!A1591:C5308,3,FALSE)</f>
        <v>125005111</v>
      </c>
      <c r="C1546" s="9">
        <f>VLOOKUP(A1546,Sheet1!A:D,4,FALSE)</f>
        <v>297</v>
      </c>
    </row>
    <row r="1547" spans="1:3" x14ac:dyDescent="0.25">
      <c r="A1547" s="12">
        <v>125005094</v>
      </c>
      <c r="B1547" s="4">
        <f>VLOOKUP(A1547,Sheet1!A1592:C5309,3,FALSE)</f>
        <v>125005112</v>
      </c>
      <c r="C1547" s="9">
        <f>VLOOKUP(A1547,Sheet1!A:D,4,FALSE)</f>
        <v>20664.53</v>
      </c>
    </row>
    <row r="1548" spans="1:3" x14ac:dyDescent="0.25">
      <c r="A1548" s="12">
        <v>125005095</v>
      </c>
      <c r="B1548" s="4">
        <f>VLOOKUP(A1548,Sheet1!A1593:C5310,3,FALSE)</f>
        <v>125005113</v>
      </c>
      <c r="C1548" s="9">
        <f>VLOOKUP(A1548,Sheet1!A:D,4,FALSE)</f>
        <v>290.49</v>
      </c>
    </row>
    <row r="1549" spans="1:3" x14ac:dyDescent="0.25">
      <c r="A1549" s="12">
        <v>125005096</v>
      </c>
      <c r="B1549" s="4">
        <f>VLOOKUP(A1549,Sheet1!A1594:C5311,3,FALSE)</f>
        <v>125005114</v>
      </c>
      <c r="C1549" s="9">
        <f>VLOOKUP(A1549,Sheet1!A:D,4,FALSE)</f>
        <v>1335.6</v>
      </c>
    </row>
    <row r="1550" spans="1:3" x14ac:dyDescent="0.25">
      <c r="A1550" s="12">
        <v>125005098</v>
      </c>
      <c r="B1550" s="4">
        <f>VLOOKUP(A1550,Sheet1!A1595:C5312,3,FALSE)</f>
        <v>125005116</v>
      </c>
      <c r="C1550" s="9">
        <f>VLOOKUP(A1550,Sheet1!A:D,4,FALSE)</f>
        <v>1091.95</v>
      </c>
    </row>
    <row r="1551" spans="1:3" x14ac:dyDescent="0.25">
      <c r="A1551" s="12">
        <v>125005099</v>
      </c>
      <c r="B1551" s="4">
        <f>VLOOKUP(A1551,Sheet1!A1596:C5313,3,FALSE)</f>
        <v>125005117</v>
      </c>
      <c r="C1551" s="9">
        <f>VLOOKUP(A1551,Sheet1!A:D,4,FALSE)</f>
        <v>6405</v>
      </c>
    </row>
    <row r="1552" spans="1:3" x14ac:dyDescent="0.25">
      <c r="A1552" s="12">
        <v>125005100</v>
      </c>
      <c r="B1552" s="4">
        <f>VLOOKUP(A1552,Sheet1!A1597:C5314,3,FALSE)</f>
        <v>125005118</v>
      </c>
      <c r="C1552" s="9">
        <f>VLOOKUP(A1552,Sheet1!A:D,4,FALSE)</f>
        <v>1285.6199999999999</v>
      </c>
    </row>
    <row r="1553" spans="1:3" x14ac:dyDescent="0.25">
      <c r="A1553" s="12">
        <v>125005101</v>
      </c>
      <c r="B1553" s="4">
        <f>VLOOKUP(A1553,Sheet1!A1598:C5315,3,FALSE)</f>
        <v>125005119</v>
      </c>
      <c r="C1553" s="9">
        <f>VLOOKUP(A1553,Sheet1!A:D,4,FALSE)</f>
        <v>1049.95</v>
      </c>
    </row>
    <row r="1554" spans="1:3" x14ac:dyDescent="0.25">
      <c r="A1554" s="12">
        <v>125005102</v>
      </c>
      <c r="B1554" s="4">
        <f>VLOOKUP(A1554,Sheet1!A1599:C5316,3,FALSE)</f>
        <v>125005120</v>
      </c>
      <c r="C1554" s="9">
        <f>VLOOKUP(A1554,Sheet1!A:D,4,FALSE)</f>
        <v>1260</v>
      </c>
    </row>
    <row r="1555" spans="1:3" x14ac:dyDescent="0.25">
      <c r="A1555" s="12">
        <v>125005103</v>
      </c>
      <c r="B1555" s="4">
        <f>VLOOKUP(A1555,Sheet1!A1600:C5317,3,FALSE)</f>
        <v>125005121</v>
      </c>
      <c r="C1555" s="9">
        <f>VLOOKUP(A1555,Sheet1!A:D,4,FALSE)</f>
        <v>3360</v>
      </c>
    </row>
    <row r="1556" spans="1:3" x14ac:dyDescent="0.25">
      <c r="A1556" s="12">
        <v>125005104</v>
      </c>
      <c r="B1556" s="4">
        <f>VLOOKUP(A1556,Sheet1!A1601:C5318,3,FALSE)</f>
        <v>125005122</v>
      </c>
      <c r="C1556" s="9">
        <f>VLOOKUP(A1556,Sheet1!A:D,4,FALSE)</f>
        <v>427.56</v>
      </c>
    </row>
    <row r="1557" spans="1:3" x14ac:dyDescent="0.25">
      <c r="A1557" s="12">
        <v>125005105</v>
      </c>
      <c r="B1557" s="4">
        <f>VLOOKUP(A1557,Sheet1!A1602:C5319,3,FALSE)</f>
        <v>125005123</v>
      </c>
      <c r="C1557" s="9">
        <f>VLOOKUP(A1557,Sheet1!A:D,4,FALSE)</f>
        <v>160.91</v>
      </c>
    </row>
    <row r="1558" spans="1:3" x14ac:dyDescent="0.25">
      <c r="A1558" s="12">
        <v>125005106</v>
      </c>
      <c r="B1558" s="4">
        <f>VLOOKUP(A1558,Sheet1!A1603:C5320,3,FALSE)</f>
        <v>125005124</v>
      </c>
      <c r="C1558" s="9">
        <f>VLOOKUP(A1558,Sheet1!A:D,4,FALSE)</f>
        <v>1521.35</v>
      </c>
    </row>
    <row r="1559" spans="1:3" x14ac:dyDescent="0.25">
      <c r="A1559" s="12">
        <v>125005107</v>
      </c>
      <c r="B1559" s="4">
        <f>VLOOKUP(A1559,Sheet1!A1604:C5321,3,FALSE)</f>
        <v>125005125</v>
      </c>
      <c r="C1559" s="9">
        <f>VLOOKUP(A1559,Sheet1!A:D,4,FALSE)</f>
        <v>1494.85</v>
      </c>
    </row>
    <row r="1560" spans="1:3" x14ac:dyDescent="0.25">
      <c r="A1560" s="12">
        <v>125005108</v>
      </c>
      <c r="B1560" s="4">
        <f>VLOOKUP(A1560,Sheet1!A1605:C5322,3,FALSE)</f>
        <v>125005126</v>
      </c>
      <c r="C1560" s="9">
        <f>VLOOKUP(A1560,Sheet1!A:D,4,FALSE)</f>
        <v>378.32</v>
      </c>
    </row>
    <row r="1561" spans="1:3" x14ac:dyDescent="0.25">
      <c r="A1561" s="12">
        <v>125005109</v>
      </c>
      <c r="B1561" s="4">
        <f>VLOOKUP(A1561,Sheet1!A1606:C5323,3,FALSE)</f>
        <v>125005127</v>
      </c>
      <c r="C1561" s="9">
        <f>VLOOKUP(A1561,Sheet1!A:D,4,FALSE)</f>
        <v>1090.8900000000001</v>
      </c>
    </row>
    <row r="1562" spans="1:3" x14ac:dyDescent="0.25">
      <c r="A1562" s="12">
        <v>125005110</v>
      </c>
      <c r="B1562" s="4">
        <f>VLOOKUP(A1562,Sheet1!A1607:C5324,3,FALSE)</f>
        <v>125005128</v>
      </c>
      <c r="C1562" s="9">
        <f>VLOOKUP(A1562,Sheet1!A:D,4,FALSE)</f>
        <v>225.75</v>
      </c>
    </row>
    <row r="1563" spans="1:3" x14ac:dyDescent="0.25">
      <c r="A1563" s="12">
        <v>125005111</v>
      </c>
      <c r="B1563" s="4">
        <f>VLOOKUP(A1563,Sheet1!A1608:C5325,3,FALSE)</f>
        <v>125005129</v>
      </c>
      <c r="C1563" s="9">
        <f>VLOOKUP(A1563,Sheet1!A:D,4,FALSE)</f>
        <v>29757</v>
      </c>
    </row>
    <row r="1564" spans="1:3" x14ac:dyDescent="0.25">
      <c r="A1564" s="12">
        <v>125005112</v>
      </c>
      <c r="B1564" s="4">
        <f>VLOOKUP(A1564,Sheet1!A1609:C5326,3,FALSE)</f>
        <v>125005131</v>
      </c>
      <c r="C1564" s="9">
        <f>VLOOKUP(A1564,Sheet1!A:D,4,FALSE)</f>
        <v>1622.25</v>
      </c>
    </row>
    <row r="1565" spans="1:3" x14ac:dyDescent="0.25">
      <c r="A1565" s="12">
        <v>125005113</v>
      </c>
      <c r="B1565" s="4">
        <f>VLOOKUP(A1565,Sheet1!A1610:C5327,3,FALSE)</f>
        <v>125005132</v>
      </c>
      <c r="C1565" s="9">
        <f>VLOOKUP(A1565,Sheet1!A:D,4,FALSE)</f>
        <v>0</v>
      </c>
    </row>
    <row r="1566" spans="1:3" x14ac:dyDescent="0.25">
      <c r="A1566" s="12">
        <v>125005114</v>
      </c>
      <c r="B1566" s="4">
        <f>VLOOKUP(A1566,Sheet1!A1611:C5328,3,FALSE)</f>
        <v>125005133</v>
      </c>
      <c r="C1566" s="9">
        <f>VLOOKUP(A1566,Sheet1!A:D,4,FALSE)</f>
        <v>1360.31</v>
      </c>
    </row>
    <row r="1567" spans="1:3" x14ac:dyDescent="0.25">
      <c r="A1567" s="12">
        <v>125005115</v>
      </c>
      <c r="B1567" s="4">
        <f>VLOOKUP(A1567,Sheet1!A1612:C5329,3,FALSE)</f>
        <v>125005134</v>
      </c>
      <c r="C1567" s="9">
        <f>VLOOKUP(A1567,Sheet1!A:D,4,FALSE)</f>
        <v>220.5</v>
      </c>
    </row>
    <row r="1568" spans="1:3" x14ac:dyDescent="0.25">
      <c r="A1568" s="12">
        <v>125005116</v>
      </c>
      <c r="B1568" s="4">
        <f>VLOOKUP(A1568,Sheet1!A1613:C5330,3,FALSE)</f>
        <v>125005135</v>
      </c>
      <c r="C1568" s="9">
        <f>VLOOKUP(A1568,Sheet1!A:D,4,FALSE)</f>
        <v>483</v>
      </c>
    </row>
    <row r="1569" spans="1:3" x14ac:dyDescent="0.25">
      <c r="A1569" s="12">
        <v>125005117</v>
      </c>
      <c r="B1569" s="4">
        <f>VLOOKUP(A1569,Sheet1!A1614:C5331,3,FALSE)</f>
        <v>125005136</v>
      </c>
      <c r="C1569" s="9">
        <f>VLOOKUP(A1569,Sheet1!A:D,4,FALSE)</f>
        <v>3237.99</v>
      </c>
    </row>
    <row r="1570" spans="1:3" x14ac:dyDescent="0.25">
      <c r="A1570" s="12">
        <v>125005118</v>
      </c>
      <c r="B1570" s="4">
        <f>VLOOKUP(A1570,Sheet1!A1615:C5332,3,FALSE)</f>
        <v>125005137</v>
      </c>
      <c r="C1570" s="9">
        <f>VLOOKUP(A1570,Sheet1!A:D,4,FALSE)</f>
        <v>1262</v>
      </c>
    </row>
    <row r="1571" spans="1:3" x14ac:dyDescent="0.25">
      <c r="A1571" s="12">
        <v>125005119</v>
      </c>
      <c r="B1571" s="4">
        <f>VLOOKUP(A1571,Sheet1!A1616:C5333,3,FALSE)</f>
        <v>125005138</v>
      </c>
      <c r="C1571" s="9">
        <f>VLOOKUP(A1571,Sheet1!A:D,4,FALSE)</f>
        <v>33659.75</v>
      </c>
    </row>
    <row r="1572" spans="1:3" x14ac:dyDescent="0.25">
      <c r="A1572" s="12">
        <v>125005120</v>
      </c>
      <c r="B1572" s="4">
        <f>VLOOKUP(A1572,Sheet1!A1617:C5334,3,FALSE)</f>
        <v>125005139</v>
      </c>
      <c r="C1572" s="9">
        <f>VLOOKUP(A1572,Sheet1!A:D,4,FALSE)</f>
        <v>79.8</v>
      </c>
    </row>
    <row r="1573" spans="1:3" x14ac:dyDescent="0.25">
      <c r="A1573" s="12">
        <v>125005121</v>
      </c>
      <c r="B1573" s="4">
        <f>VLOOKUP(A1573,Sheet1!A1618:C5335,3,FALSE)</f>
        <v>125005140</v>
      </c>
      <c r="C1573" s="9">
        <f>VLOOKUP(A1573,Sheet1!A:D,4,FALSE)</f>
        <v>10710</v>
      </c>
    </row>
    <row r="1574" spans="1:3" x14ac:dyDescent="0.25">
      <c r="A1574" s="12">
        <v>125005122</v>
      </c>
      <c r="B1574" s="4">
        <f>VLOOKUP(A1574,Sheet1!A1619:C5336,3,FALSE)</f>
        <v>125005141</v>
      </c>
      <c r="C1574" s="9">
        <f>VLOOKUP(A1574,Sheet1!A:D,4,FALSE)</f>
        <v>7169.51</v>
      </c>
    </row>
    <row r="1575" spans="1:3" x14ac:dyDescent="0.25">
      <c r="A1575" s="12">
        <v>125005123</v>
      </c>
      <c r="B1575" s="4">
        <f>VLOOKUP(A1575,Sheet1!A1620:C5337,3,FALSE)</f>
        <v>125005142</v>
      </c>
      <c r="C1575" s="9">
        <f>VLOOKUP(A1575,Sheet1!A:D,4,FALSE)</f>
        <v>2163</v>
      </c>
    </row>
    <row r="1576" spans="1:3" x14ac:dyDescent="0.25">
      <c r="A1576" s="12">
        <v>125005124</v>
      </c>
      <c r="B1576" s="4">
        <f>VLOOKUP(A1576,Sheet1!A1621:C5338,3,FALSE)</f>
        <v>125005143</v>
      </c>
      <c r="C1576" s="9">
        <f>VLOOKUP(A1576,Sheet1!A:D,4,FALSE)</f>
        <v>396.9</v>
      </c>
    </row>
    <row r="1577" spans="1:3" x14ac:dyDescent="0.25">
      <c r="A1577" s="12">
        <v>125005125</v>
      </c>
      <c r="B1577" s="4">
        <f>VLOOKUP(A1577,Sheet1!A1622:C5339,3,FALSE)</f>
        <v>125005144</v>
      </c>
      <c r="C1577" s="9">
        <f>VLOOKUP(A1577,Sheet1!A:D,4,FALSE)</f>
        <v>383.78</v>
      </c>
    </row>
    <row r="1578" spans="1:3" x14ac:dyDescent="0.25">
      <c r="A1578" s="12">
        <v>125005126</v>
      </c>
      <c r="B1578" s="4">
        <f>VLOOKUP(A1578,Sheet1!A1623:C5340,3,FALSE)</f>
        <v>125005145</v>
      </c>
      <c r="C1578" s="9">
        <f>VLOOKUP(A1578,Sheet1!A:D,4,FALSE)</f>
        <v>57225</v>
      </c>
    </row>
    <row r="1579" spans="1:3" x14ac:dyDescent="0.25">
      <c r="A1579" s="12">
        <v>125005127</v>
      </c>
      <c r="B1579" s="4">
        <f>VLOOKUP(A1579,Sheet1!A1624:C5341,3,FALSE)</f>
        <v>125005146</v>
      </c>
      <c r="C1579" s="9">
        <f>VLOOKUP(A1579,Sheet1!A:D,4,FALSE)</f>
        <v>5822.25</v>
      </c>
    </row>
    <row r="1580" spans="1:3" x14ac:dyDescent="0.25">
      <c r="A1580" s="12">
        <v>125005128</v>
      </c>
      <c r="B1580" s="4">
        <f>VLOOKUP(A1580,Sheet1!A1625:C5342,3,FALSE)</f>
        <v>125005147</v>
      </c>
      <c r="C1580" s="9">
        <f>VLOOKUP(A1580,Sheet1!A:D,4,FALSE)</f>
        <v>1035.56</v>
      </c>
    </row>
    <row r="1581" spans="1:3" x14ac:dyDescent="0.25">
      <c r="A1581" s="12">
        <v>125005129</v>
      </c>
      <c r="B1581" s="4">
        <f>VLOOKUP(A1581,Sheet1!A1626:C5343,3,FALSE)</f>
        <v>125005148</v>
      </c>
      <c r="C1581" s="9">
        <f>VLOOKUP(A1581,Sheet1!A:D,4,FALSE)</f>
        <v>441</v>
      </c>
    </row>
    <row r="1582" spans="1:3" x14ac:dyDescent="0.25">
      <c r="A1582" s="12">
        <v>125005130</v>
      </c>
      <c r="B1582" s="4">
        <f>VLOOKUP(A1582,Sheet1!A1627:C5344,3,FALSE)</f>
        <v>125005149</v>
      </c>
      <c r="C1582" s="9">
        <f>VLOOKUP(A1582,Sheet1!A:D,4,FALSE)</f>
        <v>130</v>
      </c>
    </row>
    <row r="1583" spans="1:3" x14ac:dyDescent="0.25">
      <c r="A1583" s="12">
        <v>125005131</v>
      </c>
      <c r="B1583" s="4">
        <f>VLOOKUP(A1583,Sheet1!A1628:C5345,3,FALSE)</f>
        <v>125005150</v>
      </c>
      <c r="C1583" s="9">
        <f>VLOOKUP(A1583,Sheet1!A:D,4,FALSE)</f>
        <v>2967.86</v>
      </c>
    </row>
    <row r="1584" spans="1:3" x14ac:dyDescent="0.25">
      <c r="A1584" s="12">
        <v>125005132</v>
      </c>
      <c r="B1584" s="4">
        <f>VLOOKUP(A1584,Sheet1!A1629:C5346,3,FALSE)</f>
        <v>125005151</v>
      </c>
      <c r="C1584" s="9">
        <f>VLOOKUP(A1584,Sheet1!A:D,4,FALSE)</f>
        <v>1965.6</v>
      </c>
    </row>
    <row r="1585" spans="1:3" x14ac:dyDescent="0.25">
      <c r="A1585" s="12">
        <v>125005133</v>
      </c>
      <c r="B1585" s="4">
        <f>VLOOKUP(A1585,Sheet1!A1630:C5347,3,FALSE)</f>
        <v>125005152</v>
      </c>
      <c r="C1585" s="9">
        <f>VLOOKUP(A1585,Sheet1!A:D,4,FALSE)</f>
        <v>2184</v>
      </c>
    </row>
    <row r="1586" spans="1:3" x14ac:dyDescent="0.25">
      <c r="A1586" s="12">
        <v>125005134</v>
      </c>
      <c r="B1586" s="4">
        <f>VLOOKUP(A1586,Sheet1!A1631:C5348,3,FALSE)</f>
        <v>125005153</v>
      </c>
      <c r="C1586" s="9">
        <f>VLOOKUP(A1586,Sheet1!A:D,4,FALSE)</f>
        <v>13638.66</v>
      </c>
    </row>
    <row r="1587" spans="1:3" x14ac:dyDescent="0.25">
      <c r="A1587" s="12">
        <v>125005135</v>
      </c>
      <c r="B1587" s="4">
        <f>VLOOKUP(A1587,Sheet1!A1632:C5349,3,FALSE)</f>
        <v>125005154</v>
      </c>
      <c r="C1587" s="9">
        <f>VLOOKUP(A1587,Sheet1!A:D,4,FALSE)</f>
        <v>1493.1</v>
      </c>
    </row>
    <row r="1588" spans="1:3" x14ac:dyDescent="0.25">
      <c r="A1588" s="12">
        <v>125005136</v>
      </c>
      <c r="B1588" s="4">
        <f>VLOOKUP(A1588,Sheet1!A1633:C5350,3,FALSE)</f>
        <v>125005155</v>
      </c>
      <c r="C1588" s="9">
        <f>VLOOKUP(A1588,Sheet1!A:D,4,FALSE)</f>
        <v>140</v>
      </c>
    </row>
    <row r="1589" spans="1:3" x14ac:dyDescent="0.25">
      <c r="A1589" s="12">
        <v>125005137</v>
      </c>
      <c r="B1589" s="4">
        <f>VLOOKUP(A1589,Sheet1!A1634:C5351,3,FALSE)</f>
        <v>125005156</v>
      </c>
      <c r="C1589" s="9">
        <f>VLOOKUP(A1589,Sheet1!A:D,4,FALSE)</f>
        <v>0</v>
      </c>
    </row>
    <row r="1590" spans="1:3" x14ac:dyDescent="0.25">
      <c r="A1590" s="12">
        <v>125005138</v>
      </c>
      <c r="B1590" s="4">
        <f>VLOOKUP(A1590,Sheet1!A1635:C5352,3,FALSE)</f>
        <v>125005157</v>
      </c>
      <c r="C1590" s="9">
        <f>VLOOKUP(A1590,Sheet1!A:D,4,FALSE)</f>
        <v>0</v>
      </c>
    </row>
    <row r="1591" spans="1:3" x14ac:dyDescent="0.25">
      <c r="A1591" s="12">
        <v>125005139</v>
      </c>
      <c r="B1591" s="4">
        <f>VLOOKUP(A1591,Sheet1!A1636:C5353,3,FALSE)</f>
        <v>125005158</v>
      </c>
      <c r="C1591" s="9">
        <f>VLOOKUP(A1591,Sheet1!A:D,4,FALSE)</f>
        <v>4410</v>
      </c>
    </row>
    <row r="1592" spans="1:3" x14ac:dyDescent="0.25">
      <c r="A1592" s="12">
        <v>125005140</v>
      </c>
      <c r="B1592" s="4">
        <f>VLOOKUP(A1592,Sheet1!A1637:C5354,3,FALSE)</f>
        <v>125005159</v>
      </c>
      <c r="C1592" s="9">
        <f>VLOOKUP(A1592,Sheet1!A:D,4,FALSE)</f>
        <v>2444.4499999999998</v>
      </c>
    </row>
    <row r="1593" spans="1:3" x14ac:dyDescent="0.25">
      <c r="A1593" s="12">
        <v>125005141</v>
      </c>
      <c r="B1593" s="4">
        <f>VLOOKUP(A1593,Sheet1!A1638:C5355,3,FALSE)</f>
        <v>125005160</v>
      </c>
      <c r="C1593" s="9">
        <f>VLOOKUP(A1593,Sheet1!A:D,4,FALSE)</f>
        <v>3047.44</v>
      </c>
    </row>
    <row r="1594" spans="1:3" x14ac:dyDescent="0.25">
      <c r="A1594" s="12">
        <v>125005142</v>
      </c>
      <c r="B1594" s="4">
        <f>VLOOKUP(A1594,Sheet1!A1639:C5356,3,FALSE)</f>
        <v>125005161</v>
      </c>
      <c r="C1594" s="9">
        <f>VLOOKUP(A1594,Sheet1!A:D,4,FALSE)</f>
        <v>2706.69</v>
      </c>
    </row>
    <row r="1595" spans="1:3" x14ac:dyDescent="0.25">
      <c r="A1595" s="12">
        <v>125005143</v>
      </c>
      <c r="B1595" s="4">
        <f>VLOOKUP(A1595,Sheet1!A1640:C5357,3,FALSE)</f>
        <v>125005162</v>
      </c>
      <c r="C1595" s="9">
        <f>VLOOKUP(A1595,Sheet1!A:D,4,FALSE)</f>
        <v>2488.5</v>
      </c>
    </row>
    <row r="1596" spans="1:3" x14ac:dyDescent="0.25">
      <c r="A1596" s="12">
        <v>125005144</v>
      </c>
      <c r="B1596" s="4">
        <f>VLOOKUP(A1596,Sheet1!A1641:C5358,3,FALSE)</f>
        <v>125005163</v>
      </c>
      <c r="C1596" s="9">
        <f>VLOOKUP(A1596,Sheet1!A:D,4,FALSE)</f>
        <v>215</v>
      </c>
    </row>
    <row r="1597" spans="1:3" x14ac:dyDescent="0.25">
      <c r="A1597" s="12">
        <v>125005145</v>
      </c>
      <c r="B1597" s="4">
        <f>VLOOKUP(A1597,Sheet1!A1642:C5359,3,FALSE)</f>
        <v>125005164</v>
      </c>
      <c r="C1597" s="9">
        <f>VLOOKUP(A1597,Sheet1!A:D,4,FALSE)</f>
        <v>3600</v>
      </c>
    </row>
    <row r="1598" spans="1:3" x14ac:dyDescent="0.25">
      <c r="A1598" s="12">
        <v>125005146</v>
      </c>
      <c r="B1598" s="4">
        <f>VLOOKUP(A1598,Sheet1!A1643:C5360,3,FALSE)</f>
        <v>125005165</v>
      </c>
      <c r="C1598" s="9">
        <f>VLOOKUP(A1598,Sheet1!A:D,4,FALSE)</f>
        <v>1859.92</v>
      </c>
    </row>
    <row r="1599" spans="1:3" x14ac:dyDescent="0.25">
      <c r="A1599" s="12">
        <v>125005147</v>
      </c>
      <c r="B1599" s="4">
        <f>VLOOKUP(A1599,Sheet1!A1644:C5361,3,FALSE)</f>
        <v>125005166</v>
      </c>
      <c r="C1599" s="9">
        <f>VLOOKUP(A1599,Sheet1!A:D,4,FALSE)</f>
        <v>118.34</v>
      </c>
    </row>
    <row r="1600" spans="1:3" x14ac:dyDescent="0.25">
      <c r="A1600" s="12">
        <v>125005148</v>
      </c>
      <c r="B1600" s="4">
        <f>VLOOKUP(A1600,Sheet1!A1645:C5362,3,FALSE)</f>
        <v>125005167</v>
      </c>
      <c r="C1600" s="9">
        <f>VLOOKUP(A1600,Sheet1!A:D,4,FALSE)</f>
        <v>115</v>
      </c>
    </row>
    <row r="1601" spans="1:3" x14ac:dyDescent="0.25">
      <c r="A1601" s="12">
        <v>125005149</v>
      </c>
      <c r="B1601" s="4">
        <f>VLOOKUP(A1601,Sheet1!A1646:C5363,3,FALSE)</f>
        <v>125005168</v>
      </c>
      <c r="C1601" s="9">
        <f>VLOOKUP(A1601,Sheet1!A:D,4,FALSE)</f>
        <v>4827.1099999999997</v>
      </c>
    </row>
    <row r="1602" spans="1:3" x14ac:dyDescent="0.25">
      <c r="A1602" s="12">
        <v>125005150</v>
      </c>
      <c r="B1602" s="4">
        <f>VLOOKUP(A1602,Sheet1!A1647:C5364,3,FALSE)</f>
        <v>125005169</v>
      </c>
      <c r="C1602" s="9">
        <f>VLOOKUP(A1602,Sheet1!A:D,4,FALSE)</f>
        <v>745.5</v>
      </c>
    </row>
    <row r="1603" spans="1:3" x14ac:dyDescent="0.25">
      <c r="A1603" s="12">
        <v>125005151</v>
      </c>
      <c r="B1603" s="4">
        <f>VLOOKUP(A1603,Sheet1!A1648:C5365,3,FALSE)</f>
        <v>125005170</v>
      </c>
      <c r="C1603" s="9">
        <f>VLOOKUP(A1603,Sheet1!A:D,4,FALSE)</f>
        <v>891.45</v>
      </c>
    </row>
    <row r="1604" spans="1:3" x14ac:dyDescent="0.25">
      <c r="A1604" s="12">
        <v>125005152</v>
      </c>
      <c r="B1604" s="4">
        <f>VLOOKUP(A1604,Sheet1!A1649:C5366,3,FALSE)</f>
        <v>125005171</v>
      </c>
      <c r="C1604" s="9">
        <f>VLOOKUP(A1604,Sheet1!A:D,4,FALSE)</f>
        <v>1338.75</v>
      </c>
    </row>
    <row r="1605" spans="1:3" x14ac:dyDescent="0.25">
      <c r="A1605" s="12">
        <v>125005153</v>
      </c>
      <c r="B1605" s="4">
        <f>VLOOKUP(A1605,Sheet1!A1650:C5367,3,FALSE)</f>
        <v>125005172</v>
      </c>
      <c r="C1605" s="9">
        <f>VLOOKUP(A1605,Sheet1!A:D,4,FALSE)</f>
        <v>2977.38</v>
      </c>
    </row>
    <row r="1606" spans="1:3" x14ac:dyDescent="0.25">
      <c r="A1606" s="12">
        <v>125005154</v>
      </c>
      <c r="B1606" s="4">
        <f>VLOOKUP(A1606,Sheet1!A1651:C5368,3,FALSE)</f>
        <v>125005173</v>
      </c>
      <c r="C1606" s="9">
        <f>VLOOKUP(A1606,Sheet1!A:D,4,FALSE)</f>
        <v>1367.1</v>
      </c>
    </row>
    <row r="1607" spans="1:3" x14ac:dyDescent="0.25">
      <c r="A1607" s="12">
        <v>125005155</v>
      </c>
      <c r="B1607" s="4">
        <f>VLOOKUP(A1607,Sheet1!A1652:C5369,3,FALSE)</f>
        <v>125005174</v>
      </c>
      <c r="C1607" s="9">
        <f>VLOOKUP(A1607,Sheet1!A:D,4,FALSE)</f>
        <v>1417.5</v>
      </c>
    </row>
    <row r="1608" spans="1:3" x14ac:dyDescent="0.25">
      <c r="A1608" s="12">
        <v>125005156</v>
      </c>
      <c r="B1608" s="4">
        <f>VLOOKUP(A1608,Sheet1!A1653:C5370,3,FALSE)</f>
        <v>125005175</v>
      </c>
      <c r="C1608" s="9">
        <f>VLOOKUP(A1608,Sheet1!A:D,4,FALSE)</f>
        <v>546.36</v>
      </c>
    </row>
    <row r="1609" spans="1:3" x14ac:dyDescent="0.25">
      <c r="A1609" s="12">
        <v>125005157</v>
      </c>
      <c r="B1609" s="4">
        <f>VLOOKUP(A1609,Sheet1!A1654:C5371,3,FALSE)</f>
        <v>125005178</v>
      </c>
      <c r="C1609" s="9">
        <f>VLOOKUP(A1609,Sheet1!A:D,4,FALSE)</f>
        <v>225.75</v>
      </c>
    </row>
    <row r="1610" spans="1:3" x14ac:dyDescent="0.25">
      <c r="A1610" s="12">
        <v>125005158</v>
      </c>
      <c r="B1610" s="4">
        <f>VLOOKUP(A1610,Sheet1!A1655:C5372,3,FALSE)</f>
        <v>125005530</v>
      </c>
      <c r="C1610" s="9">
        <f>VLOOKUP(A1610,Sheet1!A:D,4,FALSE)</f>
        <v>0</v>
      </c>
    </row>
    <row r="1611" spans="1:3" x14ac:dyDescent="0.25">
      <c r="A1611" s="12">
        <v>125005159</v>
      </c>
      <c r="B1611" s="4">
        <f>VLOOKUP(A1611,Sheet1!A1656:C5373,3,FALSE)</f>
        <v>125005179</v>
      </c>
      <c r="C1611" s="9">
        <f>VLOOKUP(A1611,Sheet1!A:D,4,FALSE)</f>
        <v>16</v>
      </c>
    </row>
    <row r="1612" spans="1:3" x14ac:dyDescent="0.25">
      <c r="A1612" s="12">
        <v>125005160</v>
      </c>
      <c r="B1612" s="4">
        <f>VLOOKUP(A1612,Sheet1!A1657:C5374,3,FALSE)</f>
        <v>125005180</v>
      </c>
      <c r="C1612" s="9">
        <f>VLOOKUP(A1612,Sheet1!A:D,4,FALSE)</f>
        <v>803</v>
      </c>
    </row>
    <row r="1613" spans="1:3" x14ac:dyDescent="0.25">
      <c r="A1613" s="12">
        <v>125005161</v>
      </c>
      <c r="B1613" s="4">
        <f>VLOOKUP(A1613,Sheet1!A1658:C5375,3,FALSE)</f>
        <v>125005197</v>
      </c>
      <c r="C1613" s="9">
        <f>VLOOKUP(A1613,Sheet1!A:D,4,FALSE)</f>
        <v>1437.45</v>
      </c>
    </row>
    <row r="1614" spans="1:3" x14ac:dyDescent="0.25">
      <c r="A1614" s="12">
        <v>125005162</v>
      </c>
      <c r="B1614" s="4">
        <f>VLOOKUP(A1614,Sheet1!A1659:C5376,3,FALSE)</f>
        <v>125005181</v>
      </c>
      <c r="C1614" s="9">
        <f>VLOOKUP(A1614,Sheet1!A:D,4,FALSE)</f>
        <v>882</v>
      </c>
    </row>
    <row r="1615" spans="1:3" x14ac:dyDescent="0.25">
      <c r="A1615" s="12">
        <v>125005163</v>
      </c>
      <c r="B1615" s="4">
        <f>VLOOKUP(A1615,Sheet1!A1660:C5377,3,FALSE)</f>
        <v>125005182</v>
      </c>
      <c r="C1615" s="9">
        <f>VLOOKUP(A1615,Sheet1!A:D,4,FALSE)</f>
        <v>6228.87</v>
      </c>
    </row>
    <row r="1616" spans="1:3" x14ac:dyDescent="0.25">
      <c r="A1616" s="12">
        <v>125005164</v>
      </c>
      <c r="B1616" s="4">
        <f>VLOOKUP(A1616,Sheet1!A1661:C5378,3,FALSE)</f>
        <v>125005183</v>
      </c>
      <c r="C1616" s="9">
        <f>VLOOKUP(A1616,Sheet1!A:D,4,FALSE)</f>
        <v>2871.23</v>
      </c>
    </row>
    <row r="1617" spans="1:3" x14ac:dyDescent="0.25">
      <c r="A1617" s="12">
        <v>125005165</v>
      </c>
      <c r="B1617" s="4">
        <f>VLOOKUP(A1617,Sheet1!A1662:C5379,3,FALSE)</f>
        <v>125005184</v>
      </c>
      <c r="C1617" s="9">
        <f>VLOOKUP(A1617,Sheet1!A:D,4,FALSE)</f>
        <v>1260</v>
      </c>
    </row>
    <row r="1618" spans="1:3" x14ac:dyDescent="0.25">
      <c r="A1618" s="12">
        <v>125005166</v>
      </c>
      <c r="B1618" s="4">
        <f>VLOOKUP(A1618,Sheet1!A1663:C5380,3,FALSE)</f>
        <v>125005185</v>
      </c>
      <c r="C1618" s="9">
        <f>VLOOKUP(A1618,Sheet1!A:D,4,FALSE)</f>
        <v>525</v>
      </c>
    </row>
    <row r="1619" spans="1:3" x14ac:dyDescent="0.25">
      <c r="A1619" s="12">
        <v>125005167</v>
      </c>
      <c r="B1619" s="4">
        <f>VLOOKUP(A1619,Sheet1!A1664:C5381,3,FALSE)</f>
        <v>125005186</v>
      </c>
      <c r="C1619" s="9">
        <f>VLOOKUP(A1619,Sheet1!A:D,4,FALSE)</f>
        <v>316.16000000000003</v>
      </c>
    </row>
    <row r="1620" spans="1:3" x14ac:dyDescent="0.25">
      <c r="A1620" s="12">
        <v>125005168</v>
      </c>
      <c r="B1620" s="4">
        <f>VLOOKUP(A1620,Sheet1!A1665:C5382,3,FALSE)</f>
        <v>125005187</v>
      </c>
      <c r="C1620" s="9">
        <f>VLOOKUP(A1620,Sheet1!A:D,4,FALSE)</f>
        <v>3150</v>
      </c>
    </row>
    <row r="1621" spans="1:3" x14ac:dyDescent="0.25">
      <c r="A1621" s="12">
        <v>125005169</v>
      </c>
      <c r="B1621" s="4">
        <f>VLOOKUP(A1621,Sheet1!A1666:C5383,3,FALSE)</f>
        <v>125005188</v>
      </c>
      <c r="C1621" s="9">
        <f>VLOOKUP(A1621,Sheet1!A:D,4,FALSE)</f>
        <v>598.5</v>
      </c>
    </row>
    <row r="1622" spans="1:3" x14ac:dyDescent="0.25">
      <c r="A1622" s="12">
        <v>125005170</v>
      </c>
      <c r="B1622" s="4">
        <f>VLOOKUP(A1622,Sheet1!A1667:C5384,3,FALSE)</f>
        <v>125005189</v>
      </c>
      <c r="C1622" s="9">
        <f>VLOOKUP(A1622,Sheet1!A:D,4,FALSE)</f>
        <v>501.9</v>
      </c>
    </row>
    <row r="1623" spans="1:3" x14ac:dyDescent="0.25">
      <c r="A1623" s="12">
        <v>125005171</v>
      </c>
      <c r="B1623" s="4">
        <f>VLOOKUP(A1623,Sheet1!A1668:C5385,3,FALSE)</f>
        <v>125005190</v>
      </c>
      <c r="C1623" s="9">
        <f>VLOOKUP(A1623,Sheet1!A:D,4,FALSE)</f>
        <v>4536</v>
      </c>
    </row>
    <row r="1624" spans="1:3" x14ac:dyDescent="0.25">
      <c r="A1624" s="12">
        <v>125005172</v>
      </c>
      <c r="B1624" s="4">
        <f>VLOOKUP(A1624,Sheet1!A1669:C5386,3,FALSE)</f>
        <v>125005191</v>
      </c>
      <c r="C1624" s="9">
        <f>VLOOKUP(A1624,Sheet1!A:D,4,FALSE)</f>
        <v>6510</v>
      </c>
    </row>
    <row r="1625" spans="1:3" x14ac:dyDescent="0.25">
      <c r="A1625" s="12">
        <v>125005173</v>
      </c>
      <c r="B1625" s="4">
        <f>VLOOKUP(A1625,Sheet1!A1670:C5387,3,FALSE)</f>
        <v>125005192</v>
      </c>
      <c r="C1625" s="9">
        <f>VLOOKUP(A1625,Sheet1!A:D,4,FALSE)</f>
        <v>7087.5</v>
      </c>
    </row>
    <row r="1626" spans="1:3" x14ac:dyDescent="0.25">
      <c r="A1626" s="12">
        <v>125005174</v>
      </c>
      <c r="B1626" s="4">
        <f>VLOOKUP(A1626,Sheet1!A1671:C5388,3,FALSE)</f>
        <v>125005193</v>
      </c>
      <c r="C1626" s="9">
        <f>VLOOKUP(A1626,Sheet1!A:D,4,FALSE)</f>
        <v>483</v>
      </c>
    </row>
    <row r="1627" spans="1:3" x14ac:dyDescent="0.25">
      <c r="A1627" s="12">
        <v>125005175</v>
      </c>
      <c r="B1627" s="4">
        <f>VLOOKUP(A1627,Sheet1!A1672:C5389,3,FALSE)</f>
        <v>125005194</v>
      </c>
      <c r="C1627" s="9">
        <f>VLOOKUP(A1627,Sheet1!A:D,4,FALSE)</f>
        <v>11340</v>
      </c>
    </row>
    <row r="1628" spans="1:3" x14ac:dyDescent="0.25">
      <c r="A1628" s="12">
        <v>125005176</v>
      </c>
      <c r="B1628" s="4">
        <f>VLOOKUP(A1628,Sheet1!A1673:C5390,3,FALSE)</f>
        <v>125005195</v>
      </c>
      <c r="C1628" s="9">
        <f>VLOOKUP(A1628,Sheet1!A:D,4,FALSE)</f>
        <v>10815</v>
      </c>
    </row>
    <row r="1629" spans="1:3" x14ac:dyDescent="0.25">
      <c r="A1629" s="12">
        <v>125005177</v>
      </c>
      <c r="B1629" s="4">
        <f>VLOOKUP(A1629,Sheet1!A1674:C5391,3,FALSE)</f>
        <v>125005196</v>
      </c>
      <c r="C1629" s="9">
        <f>VLOOKUP(A1629,Sheet1!A:D,4,FALSE)</f>
        <v>2001.06</v>
      </c>
    </row>
    <row r="1630" spans="1:3" x14ac:dyDescent="0.25">
      <c r="A1630" s="12">
        <v>125005178</v>
      </c>
      <c r="B1630" s="4">
        <f>VLOOKUP(A1630,Sheet1!A1675:C5392,3,FALSE)</f>
        <v>125005199</v>
      </c>
      <c r="C1630" s="9">
        <f>VLOOKUP(A1630,Sheet1!A:D,4,FALSE)</f>
        <v>257.25</v>
      </c>
    </row>
    <row r="1631" spans="1:3" x14ac:dyDescent="0.25">
      <c r="A1631" s="12">
        <v>125005179</v>
      </c>
      <c r="B1631" s="4">
        <f>VLOOKUP(A1631,Sheet1!A1676:C5393,3,FALSE)</f>
        <v>125005198</v>
      </c>
      <c r="C1631" s="9">
        <f>VLOOKUP(A1631,Sheet1!A:D,4,FALSE)</f>
        <v>4987.5</v>
      </c>
    </row>
    <row r="1632" spans="1:3" x14ac:dyDescent="0.25">
      <c r="A1632" s="12">
        <v>125005180</v>
      </c>
      <c r="B1632" s="4" t="str">
        <f>VLOOKUP(A1632,Sheet1!A1677:C5394,3,FALSE)</f>
        <v>NIL</v>
      </c>
      <c r="C1632" s="9">
        <f>VLOOKUP(A1632,Sheet1!A:D,4,FALSE)</f>
        <v>0</v>
      </c>
    </row>
    <row r="1633" spans="1:3" x14ac:dyDescent="0.25">
      <c r="A1633" s="12">
        <v>125005181</v>
      </c>
      <c r="B1633" s="4">
        <f>VLOOKUP(A1633,Sheet1!A1678:C5395,3,FALSE)</f>
        <v>125005201</v>
      </c>
      <c r="C1633" s="9">
        <f>VLOOKUP(A1633,Sheet1!A:D,4,FALSE)</f>
        <v>603.75</v>
      </c>
    </row>
    <row r="1634" spans="1:3" x14ac:dyDescent="0.25">
      <c r="A1634" s="12">
        <v>125005182</v>
      </c>
      <c r="B1634" s="4">
        <f>VLOOKUP(A1634,Sheet1!A1679:C5396,3,FALSE)</f>
        <v>125005202</v>
      </c>
      <c r="C1634" s="9">
        <f>VLOOKUP(A1634,Sheet1!A:D,4,FALSE)</f>
        <v>6221.25</v>
      </c>
    </row>
    <row r="1635" spans="1:3" x14ac:dyDescent="0.25">
      <c r="A1635" s="12">
        <v>125005183</v>
      </c>
      <c r="B1635" s="4">
        <f>VLOOKUP(A1635,Sheet1!A1680:C5397,3,FALSE)</f>
        <v>125005203</v>
      </c>
      <c r="C1635" s="9">
        <f>VLOOKUP(A1635,Sheet1!A:D,4,FALSE)</f>
        <v>1513.58</v>
      </c>
    </row>
    <row r="1636" spans="1:3" x14ac:dyDescent="0.25">
      <c r="A1636" s="12">
        <v>125005184</v>
      </c>
      <c r="B1636" s="4">
        <f>VLOOKUP(A1636,Sheet1!A1681:C5398,3,FALSE)</f>
        <v>125005204</v>
      </c>
      <c r="C1636" s="9">
        <f>VLOOKUP(A1636,Sheet1!A:D,4,FALSE)</f>
        <v>2825.92</v>
      </c>
    </row>
    <row r="1637" spans="1:3" x14ac:dyDescent="0.25">
      <c r="A1637" s="12">
        <v>125005185</v>
      </c>
      <c r="B1637" s="4">
        <f>VLOOKUP(A1637,Sheet1!A1682:C5399,3,FALSE)</f>
        <v>125005205</v>
      </c>
      <c r="C1637" s="9">
        <f>VLOOKUP(A1637,Sheet1!A:D,4,FALSE)</f>
        <v>2289</v>
      </c>
    </row>
    <row r="1638" spans="1:3" x14ac:dyDescent="0.25">
      <c r="A1638" s="12">
        <v>125005186</v>
      </c>
      <c r="B1638" s="4">
        <f>VLOOKUP(A1638,Sheet1!A1683:C5400,3,FALSE)</f>
        <v>125005206</v>
      </c>
      <c r="C1638" s="9">
        <f>VLOOKUP(A1638,Sheet1!A:D,4,FALSE)</f>
        <v>378</v>
      </c>
    </row>
    <row r="1639" spans="1:3" x14ac:dyDescent="0.25">
      <c r="A1639" s="12">
        <v>125005187</v>
      </c>
      <c r="B1639" s="4">
        <f>VLOOKUP(A1639,Sheet1!A1684:C5401,3,FALSE)</f>
        <v>125005207</v>
      </c>
      <c r="C1639" s="9">
        <f>VLOOKUP(A1639,Sheet1!A:D,4,FALSE)</f>
        <v>1575</v>
      </c>
    </row>
    <row r="1640" spans="1:3" x14ac:dyDescent="0.25">
      <c r="A1640" s="12">
        <v>125005188</v>
      </c>
      <c r="B1640" s="4">
        <f>VLOOKUP(A1640,Sheet1!A1685:C5402,3,FALSE)</f>
        <v>125005208</v>
      </c>
      <c r="C1640" s="9">
        <f>VLOOKUP(A1640,Sheet1!A:D,4,FALSE)</f>
        <v>212.1</v>
      </c>
    </row>
    <row r="1641" spans="1:3" x14ac:dyDescent="0.25">
      <c r="A1641" s="12">
        <v>125005189</v>
      </c>
      <c r="B1641" s="4">
        <f>VLOOKUP(A1641,Sheet1!A1686:C5403,3,FALSE)</f>
        <v>125005209</v>
      </c>
      <c r="C1641" s="9">
        <f>VLOOKUP(A1641,Sheet1!A:D,4,FALSE)</f>
        <v>1181.8800000000001</v>
      </c>
    </row>
    <row r="1642" spans="1:3" x14ac:dyDescent="0.25">
      <c r="A1642" s="12">
        <v>125005190</v>
      </c>
      <c r="B1642" s="4">
        <f>VLOOKUP(A1642,Sheet1!A1687:C5404,3,FALSE)</f>
        <v>125005210</v>
      </c>
      <c r="C1642" s="9">
        <f>VLOOKUP(A1642,Sheet1!A:D,4,FALSE)</f>
        <v>660</v>
      </c>
    </row>
    <row r="1643" spans="1:3" x14ac:dyDescent="0.25">
      <c r="A1643" s="12">
        <v>125005191</v>
      </c>
      <c r="B1643" s="4">
        <f>VLOOKUP(A1643,Sheet1!A1688:C5405,3,FALSE)</f>
        <v>125005211</v>
      </c>
      <c r="C1643" s="9">
        <f>VLOOKUP(A1643,Sheet1!A:D,4,FALSE)</f>
        <v>3746.6</v>
      </c>
    </row>
    <row r="1644" spans="1:3" x14ac:dyDescent="0.25">
      <c r="A1644" s="12">
        <v>125005192</v>
      </c>
      <c r="B1644" s="4">
        <f>VLOOKUP(A1644,Sheet1!A1689:C5406,3,FALSE)</f>
        <v>125005212</v>
      </c>
      <c r="C1644" s="9">
        <f>VLOOKUP(A1644,Sheet1!A:D,4,FALSE)</f>
        <v>1275.52</v>
      </c>
    </row>
    <row r="1645" spans="1:3" x14ac:dyDescent="0.25">
      <c r="A1645" s="12">
        <v>125005193</v>
      </c>
      <c r="B1645" s="4">
        <f>VLOOKUP(A1645,Sheet1!A1690:C5407,3,FALSE)</f>
        <v>125005215</v>
      </c>
      <c r="C1645" s="9">
        <f>VLOOKUP(A1645,Sheet1!A:D,4,FALSE)</f>
        <v>1102.5</v>
      </c>
    </row>
    <row r="1646" spans="1:3" x14ac:dyDescent="0.25">
      <c r="A1646" s="12">
        <v>125005194</v>
      </c>
      <c r="B1646" s="4">
        <f>VLOOKUP(A1646,Sheet1!A1691:C5408,3,FALSE)</f>
        <v>125005236</v>
      </c>
      <c r="C1646" s="9">
        <f>VLOOKUP(A1646,Sheet1!A:D,4,FALSE)</f>
        <v>15750</v>
      </c>
    </row>
    <row r="1647" spans="1:3" x14ac:dyDescent="0.25">
      <c r="A1647" s="12">
        <v>125005195</v>
      </c>
      <c r="B1647" s="4">
        <f>VLOOKUP(A1647,Sheet1!A1692:C5409,3,FALSE)</f>
        <v>125005237</v>
      </c>
      <c r="C1647" s="9">
        <f>VLOOKUP(A1647,Sheet1!A:D,4,FALSE)</f>
        <v>2341.33</v>
      </c>
    </row>
    <row r="1648" spans="1:3" x14ac:dyDescent="0.25">
      <c r="A1648" s="12">
        <v>125005196</v>
      </c>
      <c r="B1648" s="4">
        <f>VLOOKUP(A1648,Sheet1!A1693:C5410,3,FALSE)</f>
        <v>125005238</v>
      </c>
      <c r="C1648" s="9">
        <f>VLOOKUP(A1648,Sheet1!A:D,4,FALSE)</f>
        <v>1575</v>
      </c>
    </row>
    <row r="1649" spans="1:3" x14ac:dyDescent="0.25">
      <c r="A1649" s="12">
        <v>125005197</v>
      </c>
      <c r="B1649" s="4">
        <f>VLOOKUP(A1649,Sheet1!A1694:C5411,3,FALSE)</f>
        <v>125005239</v>
      </c>
      <c r="C1649" s="9">
        <f>VLOOKUP(A1649,Sheet1!A:D,4,FALSE)</f>
        <v>95.24</v>
      </c>
    </row>
    <row r="1650" spans="1:3" x14ac:dyDescent="0.25">
      <c r="A1650" s="12">
        <v>125005198</v>
      </c>
      <c r="B1650" s="4">
        <f>VLOOKUP(A1650,Sheet1!A1695:C5412,3,FALSE)</f>
        <v>125005240</v>
      </c>
      <c r="C1650" s="9">
        <f>VLOOKUP(A1650,Sheet1!A:D,4,FALSE)</f>
        <v>699.35</v>
      </c>
    </row>
    <row r="1651" spans="1:3" x14ac:dyDescent="0.25">
      <c r="A1651" s="12">
        <v>125005199</v>
      </c>
      <c r="B1651" s="4">
        <f>VLOOKUP(A1651,Sheet1!A1696:C5413,3,FALSE)</f>
        <v>125005241</v>
      </c>
      <c r="C1651" s="9">
        <f>VLOOKUP(A1651,Sheet1!A:D,4,FALSE)</f>
        <v>943.27</v>
      </c>
    </row>
    <row r="1652" spans="1:3" x14ac:dyDescent="0.25">
      <c r="A1652" s="12">
        <v>125005200</v>
      </c>
      <c r="B1652" s="4">
        <f>VLOOKUP(A1652,Sheet1!A1697:C5414,3,FALSE)</f>
        <v>125005242</v>
      </c>
      <c r="C1652" s="9">
        <f>VLOOKUP(A1652,Sheet1!A:D,4,FALSE)</f>
        <v>2186.04</v>
      </c>
    </row>
    <row r="1653" spans="1:3" x14ac:dyDescent="0.25">
      <c r="A1653" s="12">
        <v>125005201</v>
      </c>
      <c r="B1653" s="4">
        <f>VLOOKUP(A1653,Sheet1!A1698:C5415,3,FALSE)</f>
        <v>125005213</v>
      </c>
      <c r="C1653" s="9">
        <f>VLOOKUP(A1653,Sheet1!A:D,4,FALSE)</f>
        <v>577.5</v>
      </c>
    </row>
    <row r="1654" spans="1:3" x14ac:dyDescent="0.25">
      <c r="A1654" s="12">
        <v>125005202</v>
      </c>
      <c r="B1654" s="4">
        <f>VLOOKUP(A1654,Sheet1!A1699:C5416,3,FALSE)</f>
        <v>125005243</v>
      </c>
      <c r="C1654" s="9">
        <f>VLOOKUP(A1654,Sheet1!A:D,4,FALSE)</f>
        <v>181.44</v>
      </c>
    </row>
    <row r="1655" spans="1:3" x14ac:dyDescent="0.25">
      <c r="A1655" s="12">
        <v>125005203</v>
      </c>
      <c r="B1655" s="4">
        <f>VLOOKUP(A1655,Sheet1!A1700:C5417,3,FALSE)</f>
        <v>125005244</v>
      </c>
      <c r="C1655" s="9">
        <f>VLOOKUP(A1655,Sheet1!A:D,4,FALSE)</f>
        <v>1171.57</v>
      </c>
    </row>
    <row r="1656" spans="1:3" x14ac:dyDescent="0.25">
      <c r="A1656" s="12">
        <v>125005204</v>
      </c>
      <c r="B1656" s="4">
        <f>VLOOKUP(A1656,Sheet1!A1701:C5418,3,FALSE)</f>
        <v>125005245</v>
      </c>
      <c r="C1656" s="9">
        <f>VLOOKUP(A1656,Sheet1!A:D,4,FALSE)</f>
        <v>981.23</v>
      </c>
    </row>
    <row r="1657" spans="1:3" x14ac:dyDescent="0.25">
      <c r="A1657" s="12">
        <v>125005205</v>
      </c>
      <c r="B1657" s="4">
        <f>VLOOKUP(A1657,Sheet1!A1702:C5419,3,FALSE)</f>
        <v>125005246</v>
      </c>
      <c r="C1657" s="9">
        <f>VLOOKUP(A1657,Sheet1!A:D,4,FALSE)</f>
        <v>26.33</v>
      </c>
    </row>
    <row r="1658" spans="1:3" x14ac:dyDescent="0.25">
      <c r="A1658" s="12">
        <v>125005206</v>
      </c>
      <c r="B1658" s="4">
        <f>VLOOKUP(A1658,Sheet1!A1703:C5420,3,FALSE)</f>
        <v>125005247</v>
      </c>
      <c r="C1658" s="9">
        <f>VLOOKUP(A1658,Sheet1!A:D,4,FALSE)</f>
        <v>1374.8</v>
      </c>
    </row>
    <row r="1659" spans="1:3" x14ac:dyDescent="0.25">
      <c r="A1659" s="12">
        <v>125005207</v>
      </c>
      <c r="B1659" s="4">
        <f>VLOOKUP(A1659,Sheet1!A1704:C5421,3,FALSE)</f>
        <v>125005248</v>
      </c>
      <c r="C1659" s="9">
        <f>VLOOKUP(A1659,Sheet1!A:D,4,FALSE)</f>
        <v>6101.78</v>
      </c>
    </row>
    <row r="1660" spans="1:3" x14ac:dyDescent="0.25">
      <c r="A1660" s="12">
        <v>125005208</v>
      </c>
      <c r="B1660" s="4">
        <f>VLOOKUP(A1660,Sheet1!A1705:C5422,3,FALSE)</f>
        <v>125005249</v>
      </c>
      <c r="C1660" s="9">
        <f>VLOOKUP(A1660,Sheet1!A:D,4,FALSE)</f>
        <v>702.9</v>
      </c>
    </row>
    <row r="1661" spans="1:3" x14ac:dyDescent="0.25">
      <c r="A1661" s="12">
        <v>125005209</v>
      </c>
      <c r="B1661" s="4">
        <f>VLOOKUP(A1661,Sheet1!A1706:C5423,3,FALSE)</f>
        <v>125005250</v>
      </c>
      <c r="C1661" s="9">
        <f>VLOOKUP(A1661,Sheet1!A:D,4,FALSE)</f>
        <v>1690.5</v>
      </c>
    </row>
    <row r="1662" spans="1:3" x14ac:dyDescent="0.25">
      <c r="A1662" s="12">
        <v>125005210</v>
      </c>
      <c r="B1662" s="4">
        <f>VLOOKUP(A1662,Sheet1!A1707:C5424,3,FALSE)</f>
        <v>125005214</v>
      </c>
      <c r="C1662" s="9">
        <f>VLOOKUP(A1662,Sheet1!A:D,4,FALSE)</f>
        <v>819</v>
      </c>
    </row>
    <row r="1663" spans="1:3" x14ac:dyDescent="0.25">
      <c r="A1663" s="12">
        <v>125005211</v>
      </c>
      <c r="B1663" s="4">
        <f>VLOOKUP(A1663,Sheet1!A1708:C5425,3,FALSE)</f>
        <v>125005251</v>
      </c>
      <c r="C1663" s="9">
        <f>VLOOKUP(A1663,Sheet1!A:D,4,FALSE)</f>
        <v>1148.0899999999999</v>
      </c>
    </row>
    <row r="1664" spans="1:3" x14ac:dyDescent="0.25">
      <c r="A1664" s="12">
        <v>125005212</v>
      </c>
      <c r="B1664" s="4">
        <f>VLOOKUP(A1664,Sheet1!A1709:C5426,3,FALSE)</f>
        <v>125005252</v>
      </c>
      <c r="C1664" s="9">
        <f>VLOOKUP(A1664,Sheet1!A:D,4,FALSE)</f>
        <v>5953.5</v>
      </c>
    </row>
    <row r="1665" spans="1:3" x14ac:dyDescent="0.25">
      <c r="A1665" s="12">
        <v>125005213</v>
      </c>
      <c r="B1665" s="4">
        <f>VLOOKUP(A1665,Sheet1!A1710:C5427,3,FALSE)</f>
        <v>125005216</v>
      </c>
      <c r="C1665" s="9">
        <f>VLOOKUP(A1665,Sheet1!A:D,4,FALSE)</f>
        <v>1029</v>
      </c>
    </row>
    <row r="1666" spans="1:3" x14ac:dyDescent="0.25">
      <c r="A1666" s="12">
        <v>125005214</v>
      </c>
      <c r="B1666" s="4">
        <f>VLOOKUP(A1666,Sheet1!A1711:C5428,3,FALSE)</f>
        <v>125005253</v>
      </c>
      <c r="C1666" s="9">
        <f>VLOOKUP(A1666,Sheet1!A:D,4,FALSE)</f>
        <v>4020.98</v>
      </c>
    </row>
    <row r="1667" spans="1:3" x14ac:dyDescent="0.25">
      <c r="A1667" s="12">
        <v>125005215</v>
      </c>
      <c r="B1667" s="4">
        <f>VLOOKUP(A1667,Sheet1!A1712:C5429,3,FALSE)</f>
        <v>125005254</v>
      </c>
      <c r="C1667" s="9">
        <f>VLOOKUP(A1667,Sheet1!A:D,4,FALSE)</f>
        <v>729.49</v>
      </c>
    </row>
    <row r="1668" spans="1:3" x14ac:dyDescent="0.25">
      <c r="A1668" s="12">
        <v>125005216</v>
      </c>
      <c r="B1668" s="4">
        <f>VLOOKUP(A1668,Sheet1!A1713:C5430,3,FALSE)</f>
        <v>125005217</v>
      </c>
      <c r="C1668" s="9">
        <f>VLOOKUP(A1668,Sheet1!A:D,4,FALSE)</f>
        <v>105</v>
      </c>
    </row>
    <row r="1669" spans="1:3" x14ac:dyDescent="0.25">
      <c r="A1669" s="12">
        <v>125005217</v>
      </c>
      <c r="B1669" s="4">
        <f>VLOOKUP(A1669,Sheet1!A1714:C5431,3,FALSE)</f>
        <v>125005218</v>
      </c>
      <c r="C1669" s="9">
        <f>VLOOKUP(A1669,Sheet1!A:D,4,FALSE)</f>
        <v>140</v>
      </c>
    </row>
    <row r="1670" spans="1:3" x14ac:dyDescent="0.25">
      <c r="A1670" s="12">
        <v>125005219</v>
      </c>
      <c r="B1670" s="4">
        <f>VLOOKUP(A1670,Sheet1!A1715:C5432,3,FALSE)</f>
        <v>125005220</v>
      </c>
      <c r="C1670" s="9">
        <f>VLOOKUP(A1670,Sheet1!A:D,4,FALSE)</f>
        <v>9450</v>
      </c>
    </row>
    <row r="1671" spans="1:3" x14ac:dyDescent="0.25">
      <c r="A1671" s="12">
        <v>125005220</v>
      </c>
      <c r="B1671" s="4">
        <f>VLOOKUP(A1671,Sheet1!A1716:C5433,3,FALSE)</f>
        <v>125005221</v>
      </c>
      <c r="C1671" s="9">
        <f>VLOOKUP(A1671,Sheet1!A:D,4,FALSE)</f>
        <v>520</v>
      </c>
    </row>
    <row r="1672" spans="1:3" x14ac:dyDescent="0.25">
      <c r="A1672" s="12">
        <v>125005221</v>
      </c>
      <c r="B1672" s="4">
        <f>VLOOKUP(A1672,Sheet1!A1717:C5434,3,FALSE)</f>
        <v>125005222</v>
      </c>
      <c r="C1672" s="9">
        <f>VLOOKUP(A1672,Sheet1!A:D,4,FALSE)</f>
        <v>2800</v>
      </c>
    </row>
    <row r="1673" spans="1:3" x14ac:dyDescent="0.25">
      <c r="A1673" s="12">
        <v>125005222</v>
      </c>
      <c r="B1673" s="4">
        <f>VLOOKUP(A1673,Sheet1!A1718:C5435,3,FALSE)</f>
        <v>125005223</v>
      </c>
      <c r="C1673" s="9">
        <f>VLOOKUP(A1673,Sheet1!A:D,4,FALSE)</f>
        <v>5351.01</v>
      </c>
    </row>
    <row r="1674" spans="1:3" x14ac:dyDescent="0.25">
      <c r="A1674" s="12">
        <v>125005223</v>
      </c>
      <c r="B1674" s="4">
        <f>VLOOKUP(A1674,Sheet1!A1719:C5436,3,FALSE)</f>
        <v>125005224</v>
      </c>
      <c r="C1674" s="9">
        <f>VLOOKUP(A1674,Sheet1!A:D,4,FALSE)</f>
        <v>65</v>
      </c>
    </row>
    <row r="1675" spans="1:3" x14ac:dyDescent="0.25">
      <c r="A1675" s="12">
        <v>125005225</v>
      </c>
      <c r="B1675" s="4">
        <f>VLOOKUP(A1675,Sheet1!A1720:C5437,3,FALSE)</f>
        <v>125005225</v>
      </c>
      <c r="C1675" s="9">
        <f>VLOOKUP(A1675,Sheet1!A:D,4,FALSE)</f>
        <v>11586.86</v>
      </c>
    </row>
    <row r="1676" spans="1:3" x14ac:dyDescent="0.25">
      <c r="A1676" s="12">
        <v>125005226</v>
      </c>
      <c r="B1676" s="4">
        <f>VLOOKUP(A1676,Sheet1!A1721:C5438,3,FALSE)</f>
        <v>125005226</v>
      </c>
      <c r="C1676" s="9">
        <f>VLOOKUP(A1676,Sheet1!A:D,4,FALSE)</f>
        <v>4101.5200000000004</v>
      </c>
    </row>
    <row r="1677" spans="1:3" x14ac:dyDescent="0.25">
      <c r="A1677" s="12">
        <v>125005227</v>
      </c>
      <c r="B1677" s="4">
        <f>VLOOKUP(A1677,Sheet1!A1722:C5439,3,FALSE)</f>
        <v>125005227</v>
      </c>
      <c r="C1677" s="9">
        <f>VLOOKUP(A1677,Sheet1!A:D,4,FALSE)</f>
        <v>7457.63</v>
      </c>
    </row>
    <row r="1678" spans="1:3" x14ac:dyDescent="0.25">
      <c r="A1678" s="12">
        <v>125005228</v>
      </c>
      <c r="B1678" s="4">
        <f>VLOOKUP(A1678,Sheet1!A1723:C5440,3,FALSE)</f>
        <v>125005228</v>
      </c>
      <c r="C1678" s="9">
        <f>VLOOKUP(A1678,Sheet1!A:D,4,FALSE)</f>
        <v>26512.5</v>
      </c>
    </row>
    <row r="1679" spans="1:3" x14ac:dyDescent="0.25">
      <c r="A1679" s="12">
        <v>125005229</v>
      </c>
      <c r="B1679" s="4">
        <f>VLOOKUP(A1679,Sheet1!A1724:C5441,3,FALSE)</f>
        <v>125005229</v>
      </c>
      <c r="C1679" s="9">
        <f>VLOOKUP(A1679,Sheet1!A:D,4,FALSE)</f>
        <v>1701</v>
      </c>
    </row>
    <row r="1680" spans="1:3" x14ac:dyDescent="0.25">
      <c r="A1680" s="12">
        <v>125005230</v>
      </c>
      <c r="B1680" s="4">
        <f>VLOOKUP(A1680,Sheet1!A1725:C5442,3,FALSE)</f>
        <v>125005230</v>
      </c>
      <c r="C1680" s="9">
        <f>VLOOKUP(A1680,Sheet1!A:D,4,FALSE)</f>
        <v>726.39</v>
      </c>
    </row>
    <row r="1681" spans="1:3" x14ac:dyDescent="0.25">
      <c r="A1681" s="12">
        <v>125005231</v>
      </c>
      <c r="B1681" s="4">
        <f>VLOOKUP(A1681,Sheet1!A1726:C5443,3,FALSE)</f>
        <v>125005231</v>
      </c>
      <c r="C1681" s="9">
        <f>VLOOKUP(A1681,Sheet1!A:D,4,FALSE)</f>
        <v>136.5</v>
      </c>
    </row>
    <row r="1682" spans="1:3" x14ac:dyDescent="0.25">
      <c r="A1682" s="12">
        <v>125005232</v>
      </c>
      <c r="B1682" s="4">
        <f>VLOOKUP(A1682,Sheet1!A1727:C5444,3,FALSE)</f>
        <v>125005232</v>
      </c>
      <c r="C1682" s="9">
        <f>VLOOKUP(A1682,Sheet1!A:D,4,FALSE)</f>
        <v>4305</v>
      </c>
    </row>
    <row r="1683" spans="1:3" x14ac:dyDescent="0.25">
      <c r="A1683" s="12">
        <v>125005233</v>
      </c>
      <c r="B1683" s="4">
        <f>VLOOKUP(A1683,Sheet1!A1728:C5445,3,FALSE)</f>
        <v>125005233</v>
      </c>
      <c r="C1683" s="9">
        <f>VLOOKUP(A1683,Sheet1!A:D,4,FALSE)</f>
        <v>4095</v>
      </c>
    </row>
    <row r="1684" spans="1:3" x14ac:dyDescent="0.25">
      <c r="A1684" s="12">
        <v>125005234</v>
      </c>
      <c r="B1684" s="4">
        <f>VLOOKUP(A1684,Sheet1!A1729:C5446,3,FALSE)</f>
        <v>125005300</v>
      </c>
      <c r="C1684" s="9">
        <f>VLOOKUP(A1684,Sheet1!A:D,4,FALSE)</f>
        <v>2929.5</v>
      </c>
    </row>
    <row r="1685" spans="1:3" x14ac:dyDescent="0.25">
      <c r="A1685" s="12">
        <v>125005235</v>
      </c>
      <c r="B1685" s="4">
        <f>VLOOKUP(A1685,Sheet1!A1730:C5447,3,FALSE)</f>
        <v>125005234</v>
      </c>
      <c r="C1685" s="9">
        <f>VLOOKUP(A1685,Sheet1!A:D,4,FALSE)</f>
        <v>750</v>
      </c>
    </row>
    <row r="1686" spans="1:3" x14ac:dyDescent="0.25">
      <c r="A1686" s="12">
        <v>125005236</v>
      </c>
      <c r="B1686" s="4">
        <f>VLOOKUP(A1686,Sheet1!A1731:C5448,3,FALSE)</f>
        <v>125005235</v>
      </c>
      <c r="C1686" s="9">
        <f>VLOOKUP(A1686,Sheet1!A:D,4,FALSE)</f>
        <v>45</v>
      </c>
    </row>
    <row r="1687" spans="1:3" x14ac:dyDescent="0.25">
      <c r="A1687" s="12">
        <v>125005237</v>
      </c>
      <c r="B1687" s="4">
        <f>VLOOKUP(A1687,Sheet1!A1732:C5449,3,FALSE)</f>
        <v>125005255</v>
      </c>
      <c r="C1687" s="9">
        <f>VLOOKUP(A1687,Sheet1!A:D,4,FALSE)</f>
        <v>300</v>
      </c>
    </row>
    <row r="1688" spans="1:3" x14ac:dyDescent="0.25">
      <c r="A1688" s="12">
        <v>125005238</v>
      </c>
      <c r="B1688" s="4">
        <f>VLOOKUP(A1688,Sheet1!A1733:C5450,3,FALSE)</f>
        <v>125005256</v>
      </c>
      <c r="C1688" s="9">
        <f>VLOOKUP(A1688,Sheet1!A:D,4,FALSE)</f>
        <v>240</v>
      </c>
    </row>
    <row r="1689" spans="1:3" x14ac:dyDescent="0.25">
      <c r="A1689" s="12">
        <v>125005239</v>
      </c>
      <c r="B1689" s="4">
        <f>VLOOKUP(A1689,Sheet1!A1734:C5451,3,FALSE)</f>
        <v>125005257</v>
      </c>
      <c r="C1689" s="9">
        <f>VLOOKUP(A1689,Sheet1!A:D,4,FALSE)</f>
        <v>16233</v>
      </c>
    </row>
    <row r="1690" spans="1:3" x14ac:dyDescent="0.25">
      <c r="A1690" s="12">
        <v>125005240</v>
      </c>
      <c r="B1690" s="4">
        <f>VLOOKUP(A1690,Sheet1!A1735:C5452,3,FALSE)</f>
        <v>125005258</v>
      </c>
      <c r="C1690" s="9">
        <f>VLOOKUP(A1690,Sheet1!A:D,4,FALSE)</f>
        <v>3141.84</v>
      </c>
    </row>
    <row r="1691" spans="1:3" x14ac:dyDescent="0.25">
      <c r="A1691" s="12">
        <v>125005241</v>
      </c>
      <c r="B1691" s="4">
        <f>VLOOKUP(A1691,Sheet1!A1736:C5453,3,FALSE)</f>
        <v>125005259</v>
      </c>
      <c r="C1691" s="9">
        <f>VLOOKUP(A1691,Sheet1!A:D,4,FALSE)</f>
        <v>1237.1099999999999</v>
      </c>
    </row>
    <row r="1692" spans="1:3" x14ac:dyDescent="0.25">
      <c r="A1692" s="12">
        <v>125005242</v>
      </c>
      <c r="B1692" s="4">
        <f>VLOOKUP(A1692,Sheet1!A1737:C5454,3,FALSE)</f>
        <v>125005260</v>
      </c>
      <c r="C1692" s="9">
        <f>VLOOKUP(A1692,Sheet1!A:D,4,FALSE)</f>
        <v>1237.1099999999999</v>
      </c>
    </row>
    <row r="1693" spans="1:3" x14ac:dyDescent="0.25">
      <c r="A1693" s="12">
        <v>125005243</v>
      </c>
      <c r="B1693" s="4">
        <f>VLOOKUP(A1693,Sheet1!A1738:C5455,3,FALSE)</f>
        <v>125005261</v>
      </c>
      <c r="C1693" s="9">
        <f>VLOOKUP(A1693,Sheet1!A:D,4,FALSE)</f>
        <v>1237.1099999999999</v>
      </c>
    </row>
    <row r="1694" spans="1:3" x14ac:dyDescent="0.25">
      <c r="A1694" s="12">
        <v>125005244</v>
      </c>
      <c r="B1694" s="4">
        <f>VLOOKUP(A1694,Sheet1!A1739:C5456,3,FALSE)</f>
        <v>125005262</v>
      </c>
      <c r="C1694" s="9">
        <f>VLOOKUP(A1694,Sheet1!A:D,4,FALSE)</f>
        <v>1640.63</v>
      </c>
    </row>
    <row r="1695" spans="1:3" x14ac:dyDescent="0.25">
      <c r="A1695" s="12">
        <v>125005245</v>
      </c>
      <c r="B1695" s="4">
        <f>VLOOKUP(A1695,Sheet1!A1740:C5457,3,FALSE)</f>
        <v>125005263</v>
      </c>
      <c r="C1695" s="9">
        <f>VLOOKUP(A1695,Sheet1!A:D,4,FALSE)</f>
        <v>2409.54</v>
      </c>
    </row>
    <row r="1696" spans="1:3" x14ac:dyDescent="0.25">
      <c r="A1696" s="12">
        <v>125005246</v>
      </c>
      <c r="B1696" s="4">
        <f>VLOOKUP(A1696,Sheet1!A1741:C5458,3,FALSE)</f>
        <v>125005264</v>
      </c>
      <c r="C1696" s="9">
        <f>VLOOKUP(A1696,Sheet1!A:D,4,FALSE)</f>
        <v>3197.25</v>
      </c>
    </row>
    <row r="1697" spans="1:3" x14ac:dyDescent="0.25">
      <c r="A1697" s="12">
        <v>125005247</v>
      </c>
      <c r="B1697" s="4">
        <f>VLOOKUP(A1697,Sheet1!A1742:C5459,3,FALSE)</f>
        <v>125005265</v>
      </c>
      <c r="C1697" s="9">
        <f>VLOOKUP(A1697,Sheet1!A:D,4,FALSE)</f>
        <v>2442.83</v>
      </c>
    </row>
    <row r="1698" spans="1:3" x14ac:dyDescent="0.25">
      <c r="A1698" s="12">
        <v>125005248</v>
      </c>
      <c r="B1698" s="4">
        <f>VLOOKUP(A1698,Sheet1!A1743:C5460,3,FALSE)</f>
        <v>125005266</v>
      </c>
      <c r="C1698" s="9">
        <f>VLOOKUP(A1698,Sheet1!A:D,4,FALSE)</f>
        <v>379.05</v>
      </c>
    </row>
    <row r="1699" spans="1:3" x14ac:dyDescent="0.25">
      <c r="A1699" s="12">
        <v>125005249</v>
      </c>
      <c r="B1699" s="4">
        <f>VLOOKUP(A1699,Sheet1!A1744:C5461,3,FALSE)</f>
        <v>125005267</v>
      </c>
      <c r="C1699" s="9">
        <f>VLOOKUP(A1699,Sheet1!A:D,4,FALSE)</f>
        <v>4568.55</v>
      </c>
    </row>
    <row r="1700" spans="1:3" x14ac:dyDescent="0.25">
      <c r="A1700" s="12">
        <v>125005250</v>
      </c>
      <c r="B1700" s="4">
        <f>VLOOKUP(A1700,Sheet1!A1745:C5462,3,FALSE)</f>
        <v>125005526</v>
      </c>
      <c r="C1700" s="9">
        <f>VLOOKUP(A1700,Sheet1!A:D,4,FALSE)</f>
        <v>89.59</v>
      </c>
    </row>
    <row r="1701" spans="1:3" x14ac:dyDescent="0.25">
      <c r="A1701" s="12">
        <v>125005251</v>
      </c>
      <c r="B1701" s="4">
        <f>VLOOKUP(A1701,Sheet1!A1746:C5463,3,FALSE)</f>
        <v>125005693</v>
      </c>
      <c r="C1701" s="9">
        <f>VLOOKUP(A1701,Sheet1!A:D,4,FALSE)</f>
        <v>13172.3</v>
      </c>
    </row>
    <row r="1702" spans="1:3" x14ac:dyDescent="0.25">
      <c r="A1702" s="12">
        <v>125005252</v>
      </c>
      <c r="B1702" s="4">
        <f>VLOOKUP(A1702,Sheet1!A1747:C5464,3,FALSE)</f>
        <v>125005268</v>
      </c>
      <c r="C1702" s="9">
        <f>VLOOKUP(A1702,Sheet1!A:D,4,FALSE)</f>
        <v>21</v>
      </c>
    </row>
    <row r="1703" spans="1:3" x14ac:dyDescent="0.25">
      <c r="A1703" s="12">
        <v>125005253</v>
      </c>
      <c r="B1703" s="4">
        <f>VLOOKUP(A1703,Sheet1!A1748:C5465,3,FALSE)</f>
        <v>125005269</v>
      </c>
      <c r="C1703" s="9">
        <f>VLOOKUP(A1703,Sheet1!A:D,4,FALSE)</f>
        <v>1640</v>
      </c>
    </row>
    <row r="1704" spans="1:3" x14ac:dyDescent="0.25">
      <c r="A1704" s="12">
        <v>125005254</v>
      </c>
      <c r="B1704" s="4">
        <f>VLOOKUP(A1704,Sheet1!A1749:C5466,3,FALSE)</f>
        <v>125005270</v>
      </c>
      <c r="C1704" s="9">
        <f>VLOOKUP(A1704,Sheet1!A:D,4,FALSE)</f>
        <v>1375.4</v>
      </c>
    </row>
    <row r="1705" spans="1:3" x14ac:dyDescent="0.25">
      <c r="A1705" s="12">
        <v>125005255</v>
      </c>
      <c r="B1705" s="4">
        <f>VLOOKUP(A1705,Sheet1!A1750:C5467,3,FALSE)</f>
        <v>125005271</v>
      </c>
      <c r="C1705" s="9">
        <f>VLOOKUP(A1705,Sheet1!A:D,4,FALSE)</f>
        <v>1302</v>
      </c>
    </row>
    <row r="1706" spans="1:3" x14ac:dyDescent="0.25">
      <c r="A1706" s="12">
        <v>125005256</v>
      </c>
      <c r="B1706" s="4">
        <f>VLOOKUP(A1706,Sheet1!A1751:C5468,3,FALSE)</f>
        <v>125005272</v>
      </c>
      <c r="C1706" s="9">
        <f>VLOOKUP(A1706,Sheet1!A:D,4,FALSE)</f>
        <v>397.43</v>
      </c>
    </row>
    <row r="1707" spans="1:3" x14ac:dyDescent="0.25">
      <c r="A1707" s="12">
        <v>125005257</v>
      </c>
      <c r="B1707" s="4">
        <f>VLOOKUP(A1707,Sheet1!A1752:C5469,3,FALSE)</f>
        <v>125005273</v>
      </c>
      <c r="C1707" s="9">
        <f>VLOOKUP(A1707,Sheet1!A:D,4,FALSE)</f>
        <v>74.55</v>
      </c>
    </row>
    <row r="1708" spans="1:3" x14ac:dyDescent="0.25">
      <c r="A1708" s="12">
        <v>125005258</v>
      </c>
      <c r="B1708" s="4">
        <f>VLOOKUP(A1708,Sheet1!A1753:C5470,3,FALSE)</f>
        <v>125005274</v>
      </c>
      <c r="C1708" s="9">
        <f>VLOOKUP(A1708,Sheet1!A:D,4,FALSE)</f>
        <v>30408</v>
      </c>
    </row>
    <row r="1709" spans="1:3" x14ac:dyDescent="0.25">
      <c r="A1709" s="12">
        <v>125005259</v>
      </c>
      <c r="B1709" s="4">
        <f>VLOOKUP(A1709,Sheet1!A1754:C5471,3,FALSE)</f>
        <v>125005275</v>
      </c>
      <c r="C1709" s="9">
        <f>VLOOKUP(A1709,Sheet1!A:D,4,FALSE)</f>
        <v>3453.45</v>
      </c>
    </row>
    <row r="1710" spans="1:3" x14ac:dyDescent="0.25">
      <c r="A1710" s="12">
        <v>125005260</v>
      </c>
      <c r="B1710" s="4">
        <f>VLOOKUP(A1710,Sheet1!A1755:C5472,3,FALSE)</f>
        <v>125005276</v>
      </c>
      <c r="C1710" s="9">
        <f>VLOOKUP(A1710,Sheet1!A:D,4,FALSE)</f>
        <v>0</v>
      </c>
    </row>
    <row r="1711" spans="1:3" x14ac:dyDescent="0.25">
      <c r="A1711" s="12">
        <v>125005261</v>
      </c>
      <c r="B1711" s="4">
        <f>VLOOKUP(A1711,Sheet1!A1756:C5473,3,FALSE)</f>
        <v>125005277</v>
      </c>
      <c r="C1711" s="9">
        <f>VLOOKUP(A1711,Sheet1!A:D,4,FALSE)</f>
        <v>2613.4499999999998</v>
      </c>
    </row>
    <row r="1712" spans="1:3" x14ac:dyDescent="0.25">
      <c r="A1712" s="12">
        <v>125005262</v>
      </c>
      <c r="B1712" s="4">
        <f>VLOOKUP(A1712,Sheet1!A1757:C5474,3,FALSE)</f>
        <v>125005278</v>
      </c>
      <c r="C1712" s="9">
        <f>VLOOKUP(A1712,Sheet1!A:D,4,FALSE)</f>
        <v>756</v>
      </c>
    </row>
    <row r="1713" spans="1:3" x14ac:dyDescent="0.25">
      <c r="A1713" s="12">
        <v>125005263</v>
      </c>
      <c r="B1713" s="4">
        <f>VLOOKUP(A1713,Sheet1!A1758:C5475,3,FALSE)</f>
        <v>125005279</v>
      </c>
      <c r="C1713" s="9">
        <f>VLOOKUP(A1713,Sheet1!A:D,4,FALSE)</f>
        <v>5373.9</v>
      </c>
    </row>
    <row r="1714" spans="1:3" x14ac:dyDescent="0.25">
      <c r="A1714" s="12">
        <v>125005264</v>
      </c>
      <c r="B1714" s="4">
        <f>VLOOKUP(A1714,Sheet1!A1759:C5476,3,FALSE)</f>
        <v>125005280</v>
      </c>
      <c r="C1714" s="9">
        <f>VLOOKUP(A1714,Sheet1!A:D,4,FALSE)</f>
        <v>522.27</v>
      </c>
    </row>
    <row r="1715" spans="1:3" x14ac:dyDescent="0.25">
      <c r="A1715" s="12">
        <v>125005265</v>
      </c>
      <c r="B1715" s="4">
        <f>VLOOKUP(A1715,Sheet1!A1760:C5477,3,FALSE)</f>
        <v>125005281</v>
      </c>
      <c r="C1715" s="9">
        <f>VLOOKUP(A1715,Sheet1!A:D,4,FALSE)</f>
        <v>5643.75</v>
      </c>
    </row>
    <row r="1716" spans="1:3" x14ac:dyDescent="0.25">
      <c r="A1716" s="12">
        <v>125005266</v>
      </c>
      <c r="B1716" s="4">
        <f>VLOOKUP(A1716,Sheet1!A1761:C5478,3,FALSE)</f>
        <v>125005282</v>
      </c>
      <c r="C1716" s="9">
        <f>VLOOKUP(A1716,Sheet1!A:D,4,FALSE)</f>
        <v>420</v>
      </c>
    </row>
    <row r="1717" spans="1:3" x14ac:dyDescent="0.25">
      <c r="A1717" s="12">
        <v>125005267</v>
      </c>
      <c r="B1717" s="4">
        <f>VLOOKUP(A1717,Sheet1!A1762:C5479,3,FALSE)</f>
        <v>125005283</v>
      </c>
      <c r="C1717" s="9">
        <f>VLOOKUP(A1717,Sheet1!A:D,4,FALSE)</f>
        <v>45</v>
      </c>
    </row>
    <row r="1718" spans="1:3" x14ac:dyDescent="0.25">
      <c r="A1718" s="12">
        <v>125005268</v>
      </c>
      <c r="B1718" s="4">
        <f>VLOOKUP(A1718,Sheet1!A1763:C5480,3,FALSE)</f>
        <v>125005284</v>
      </c>
      <c r="C1718" s="9">
        <f>VLOOKUP(A1718,Sheet1!A:D,4,FALSE)</f>
        <v>10</v>
      </c>
    </row>
    <row r="1719" spans="1:3" x14ac:dyDescent="0.25">
      <c r="A1719" s="12">
        <v>125005269</v>
      </c>
      <c r="B1719" s="4">
        <f>VLOOKUP(A1719,Sheet1!A1764:C5481,3,FALSE)</f>
        <v>125005285</v>
      </c>
      <c r="C1719" s="9">
        <f>VLOOKUP(A1719,Sheet1!A:D,4,FALSE)</f>
        <v>400</v>
      </c>
    </row>
    <row r="1720" spans="1:3" x14ac:dyDescent="0.25">
      <c r="A1720" s="12">
        <v>125005270</v>
      </c>
      <c r="B1720" s="4">
        <f>VLOOKUP(A1720,Sheet1!A1765:C5482,3,FALSE)</f>
        <v>125005286</v>
      </c>
      <c r="C1720" s="9">
        <f>VLOOKUP(A1720,Sheet1!A:D,4,FALSE)</f>
        <v>529.20000000000005</v>
      </c>
    </row>
    <row r="1721" spans="1:3" x14ac:dyDescent="0.25">
      <c r="A1721" s="12">
        <v>125005271</v>
      </c>
      <c r="B1721" s="4">
        <f>VLOOKUP(A1721,Sheet1!A1766:C5483,3,FALSE)</f>
        <v>125005287</v>
      </c>
      <c r="C1721" s="9">
        <f>VLOOKUP(A1721,Sheet1!A:D,4,FALSE)</f>
        <v>661.5</v>
      </c>
    </row>
    <row r="1722" spans="1:3" x14ac:dyDescent="0.25">
      <c r="A1722" s="12">
        <v>125005272</v>
      </c>
      <c r="B1722" s="4">
        <f>VLOOKUP(A1722,Sheet1!A1767:C5484,3,FALSE)</f>
        <v>125005288</v>
      </c>
      <c r="C1722" s="9">
        <f>VLOOKUP(A1722,Sheet1!A:D,4,FALSE)</f>
        <v>2307.9</v>
      </c>
    </row>
    <row r="1723" spans="1:3" x14ac:dyDescent="0.25">
      <c r="A1723" s="12">
        <v>125005273</v>
      </c>
      <c r="B1723" s="4">
        <f>VLOOKUP(A1723,Sheet1!A1768:C5485,3,FALSE)</f>
        <v>125005289</v>
      </c>
      <c r="C1723" s="9">
        <f>VLOOKUP(A1723,Sheet1!A:D,4,FALSE)</f>
        <v>672</v>
      </c>
    </row>
    <row r="1724" spans="1:3" x14ac:dyDescent="0.25">
      <c r="A1724" s="12">
        <v>125005274</v>
      </c>
      <c r="B1724" s="4">
        <f>VLOOKUP(A1724,Sheet1!A1769:C5486,3,FALSE)</f>
        <v>125005290</v>
      </c>
      <c r="C1724" s="9">
        <f>VLOOKUP(A1724,Sheet1!A:D,4,FALSE)</f>
        <v>52.5</v>
      </c>
    </row>
    <row r="1725" spans="1:3" x14ac:dyDescent="0.25">
      <c r="A1725" s="12">
        <v>125005275</v>
      </c>
      <c r="B1725" s="4">
        <f>VLOOKUP(A1725,Sheet1!A1770:C5487,3,FALSE)</f>
        <v>125005291</v>
      </c>
      <c r="C1725" s="9">
        <f>VLOOKUP(A1725,Sheet1!A:D,4,FALSE)</f>
        <v>6457.5</v>
      </c>
    </row>
    <row r="1726" spans="1:3" x14ac:dyDescent="0.25">
      <c r="A1726" s="12">
        <v>125005276</v>
      </c>
      <c r="B1726" s="4">
        <f>VLOOKUP(A1726,Sheet1!A1771:C5488,3,FALSE)</f>
        <v>125005292</v>
      </c>
      <c r="C1726" s="9">
        <f>VLOOKUP(A1726,Sheet1!A:D,4,FALSE)</f>
        <v>7820.33</v>
      </c>
    </row>
    <row r="1727" spans="1:3" x14ac:dyDescent="0.25">
      <c r="A1727" s="12">
        <v>125005277</v>
      </c>
      <c r="B1727" s="4">
        <f>VLOOKUP(A1727,Sheet1!A1772:C5489,3,FALSE)</f>
        <v>125005293</v>
      </c>
      <c r="C1727" s="9">
        <f>VLOOKUP(A1727,Sheet1!A:D,4,FALSE)</f>
        <v>210</v>
      </c>
    </row>
    <row r="1728" spans="1:3" x14ac:dyDescent="0.25">
      <c r="A1728" s="12">
        <v>125005278</v>
      </c>
      <c r="B1728" s="4">
        <f>VLOOKUP(A1728,Sheet1!A1773:C5490,3,FALSE)</f>
        <v>125005527</v>
      </c>
      <c r="C1728" s="9">
        <f>VLOOKUP(A1728,Sheet1!A:D,4,FALSE)</f>
        <v>13800</v>
      </c>
    </row>
    <row r="1729" spans="1:3" x14ac:dyDescent="0.25">
      <c r="A1729" s="12">
        <v>125005279</v>
      </c>
      <c r="B1729" s="4">
        <f>VLOOKUP(A1729,Sheet1!A1774:C5491,3,FALSE)</f>
        <v>125005369</v>
      </c>
      <c r="C1729" s="9">
        <f>VLOOKUP(A1729,Sheet1!A:D,4,FALSE)</f>
        <v>7800.83</v>
      </c>
    </row>
    <row r="1730" spans="1:3" x14ac:dyDescent="0.25">
      <c r="A1730" s="12">
        <v>125005280</v>
      </c>
      <c r="B1730" s="4">
        <f>VLOOKUP(A1730,Sheet1!A1775:C5492,3,FALSE)</f>
        <v>125005294</v>
      </c>
      <c r="C1730" s="9">
        <f>VLOOKUP(A1730,Sheet1!A:D,4,FALSE)</f>
        <v>6405</v>
      </c>
    </row>
    <row r="1731" spans="1:3" x14ac:dyDescent="0.25">
      <c r="A1731" s="12">
        <v>125005281</v>
      </c>
      <c r="B1731" s="4">
        <f>VLOOKUP(A1731,Sheet1!A1776:C5493,3,FALSE)</f>
        <v>125005295</v>
      </c>
      <c r="C1731" s="9">
        <f>VLOOKUP(A1731,Sheet1!A:D,4,FALSE)</f>
        <v>2478</v>
      </c>
    </row>
    <row r="1732" spans="1:3" x14ac:dyDescent="0.25">
      <c r="A1732" s="12">
        <v>125005282</v>
      </c>
      <c r="B1732" s="4">
        <f>VLOOKUP(A1732,Sheet1!A1777:C5494,3,FALSE)</f>
        <v>125005296</v>
      </c>
      <c r="C1732" s="9">
        <f>VLOOKUP(A1732,Sheet1!A:D,4,FALSE)</f>
        <v>885.47</v>
      </c>
    </row>
    <row r="1733" spans="1:3" x14ac:dyDescent="0.25">
      <c r="A1733" s="12">
        <v>125005283</v>
      </c>
      <c r="B1733" s="4">
        <f>VLOOKUP(A1733,Sheet1!A1778:C5495,3,FALSE)</f>
        <v>125005297</v>
      </c>
      <c r="C1733" s="9">
        <f>VLOOKUP(A1733,Sheet1!A:D,4,FALSE)</f>
        <v>2912.22</v>
      </c>
    </row>
    <row r="1734" spans="1:3" x14ac:dyDescent="0.25">
      <c r="A1734" s="12">
        <v>125005284</v>
      </c>
      <c r="B1734" s="4">
        <f>VLOOKUP(A1734,Sheet1!A1779:C5496,3,FALSE)</f>
        <v>125005298</v>
      </c>
      <c r="C1734" s="9">
        <f>VLOOKUP(A1734,Sheet1!A:D,4,FALSE)</f>
        <v>897.75</v>
      </c>
    </row>
    <row r="1735" spans="1:3" x14ac:dyDescent="0.25">
      <c r="A1735" s="12">
        <v>125005285</v>
      </c>
      <c r="B1735" s="4">
        <f>VLOOKUP(A1735,Sheet1!A1780:C5497,3,FALSE)</f>
        <v>125005299</v>
      </c>
      <c r="C1735" s="9">
        <f>VLOOKUP(A1735,Sheet1!A:D,4,FALSE)</f>
        <v>1753.5</v>
      </c>
    </row>
    <row r="1736" spans="1:3" x14ac:dyDescent="0.25">
      <c r="A1736" s="12">
        <v>125005286</v>
      </c>
      <c r="B1736" s="4">
        <f>VLOOKUP(A1736,Sheet1!A1781:C5498,3,FALSE)</f>
        <v>125005301</v>
      </c>
      <c r="C1736" s="9">
        <f>VLOOKUP(A1736,Sheet1!A:D,4,FALSE)</f>
        <v>4421.03</v>
      </c>
    </row>
    <row r="1737" spans="1:3" x14ac:dyDescent="0.25">
      <c r="A1737" s="12">
        <v>125005287</v>
      </c>
      <c r="B1737" s="4">
        <f>VLOOKUP(A1737,Sheet1!A1782:C5499,3,FALSE)</f>
        <v>125005302</v>
      </c>
      <c r="C1737" s="9">
        <f>VLOOKUP(A1737,Sheet1!A:D,4,FALSE)</f>
        <v>13303.5</v>
      </c>
    </row>
    <row r="1738" spans="1:3" x14ac:dyDescent="0.25">
      <c r="A1738" s="12">
        <v>125005288</v>
      </c>
      <c r="B1738" s="4">
        <f>VLOOKUP(A1738,Sheet1!A1783:C5500,3,FALSE)</f>
        <v>125005303</v>
      </c>
      <c r="C1738" s="9">
        <f>VLOOKUP(A1738,Sheet1!A:D,4,FALSE)</f>
        <v>4284</v>
      </c>
    </row>
    <row r="1739" spans="1:3" x14ac:dyDescent="0.25">
      <c r="A1739" s="12">
        <v>125005289</v>
      </c>
      <c r="B1739" s="4">
        <f>VLOOKUP(A1739,Sheet1!A1784:C5501,3,FALSE)</f>
        <v>125005304</v>
      </c>
      <c r="C1739" s="9">
        <f>VLOOKUP(A1739,Sheet1!A:D,4,FALSE)</f>
        <v>3192</v>
      </c>
    </row>
    <row r="1740" spans="1:3" x14ac:dyDescent="0.25">
      <c r="A1740" s="12">
        <v>125005290</v>
      </c>
      <c r="B1740" s="4">
        <f>VLOOKUP(A1740,Sheet1!A1785:C5502,3,FALSE)</f>
        <v>125005305</v>
      </c>
      <c r="C1740" s="9">
        <f>VLOOKUP(A1740,Sheet1!A:D,4,FALSE)</f>
        <v>3977.82</v>
      </c>
    </row>
    <row r="1741" spans="1:3" x14ac:dyDescent="0.25">
      <c r="A1741" s="12">
        <v>125005291</v>
      </c>
      <c r="B1741" s="4">
        <f>VLOOKUP(A1741,Sheet1!A1786:C5503,3,FALSE)</f>
        <v>125005306</v>
      </c>
      <c r="C1741" s="9">
        <f>VLOOKUP(A1741,Sheet1!A:D,4,FALSE)</f>
        <v>892.5</v>
      </c>
    </row>
    <row r="1742" spans="1:3" x14ac:dyDescent="0.25">
      <c r="A1742" s="12">
        <v>125005292</v>
      </c>
      <c r="B1742" s="4">
        <f>VLOOKUP(A1742,Sheet1!A1787:C5504,3,FALSE)</f>
        <v>125005307</v>
      </c>
      <c r="C1742" s="9">
        <f>VLOOKUP(A1742,Sheet1!A:D,4,FALSE)</f>
        <v>4620</v>
      </c>
    </row>
    <row r="1743" spans="1:3" x14ac:dyDescent="0.25">
      <c r="A1743" s="12">
        <v>125005293</v>
      </c>
      <c r="B1743" s="4">
        <f>VLOOKUP(A1743,Sheet1!A1788:C5505,3,FALSE)</f>
        <v>125005308</v>
      </c>
      <c r="C1743" s="9">
        <f>VLOOKUP(A1743,Sheet1!A:D,4,FALSE)</f>
        <v>601.13</v>
      </c>
    </row>
    <row r="1744" spans="1:3" x14ac:dyDescent="0.25">
      <c r="A1744" s="12">
        <v>125005294</v>
      </c>
      <c r="B1744" s="4">
        <f>VLOOKUP(A1744,Sheet1!A1789:C5506,3,FALSE)</f>
        <v>125005309</v>
      </c>
      <c r="C1744" s="9">
        <f>VLOOKUP(A1744,Sheet1!A:D,4,FALSE)</f>
        <v>0</v>
      </c>
    </row>
    <row r="1745" spans="1:3" x14ac:dyDescent="0.25">
      <c r="A1745" s="12">
        <v>125005295</v>
      </c>
      <c r="B1745" s="4">
        <f>VLOOKUP(A1745,Sheet1!A1790:C5507,3,FALSE)</f>
        <v>125005310</v>
      </c>
      <c r="C1745" s="9">
        <f>VLOOKUP(A1745,Sheet1!A:D,4,FALSE)</f>
        <v>179310.07999999999</v>
      </c>
    </row>
    <row r="1746" spans="1:3" x14ac:dyDescent="0.25">
      <c r="A1746" s="12">
        <v>125005296</v>
      </c>
      <c r="B1746" s="4">
        <f>VLOOKUP(A1746,Sheet1!A1791:C5508,3,FALSE)</f>
        <v>125005311</v>
      </c>
      <c r="C1746" s="9">
        <f>VLOOKUP(A1746,Sheet1!A:D,4,FALSE)</f>
        <v>1312.5</v>
      </c>
    </row>
    <row r="1747" spans="1:3" x14ac:dyDescent="0.25">
      <c r="A1747" s="12">
        <v>125005297</v>
      </c>
      <c r="B1747" s="4">
        <f>VLOOKUP(A1747,Sheet1!A1792:C5509,3,FALSE)</f>
        <v>125005312</v>
      </c>
      <c r="C1747" s="9">
        <f>VLOOKUP(A1747,Sheet1!A:D,4,FALSE)</f>
        <v>200</v>
      </c>
    </row>
    <row r="1748" spans="1:3" x14ac:dyDescent="0.25">
      <c r="A1748" s="12">
        <v>125005298</v>
      </c>
      <c r="B1748" s="4">
        <f>VLOOKUP(A1748,Sheet1!A1793:C5510,3,FALSE)</f>
        <v>125005313</v>
      </c>
      <c r="C1748" s="9">
        <f>VLOOKUP(A1748,Sheet1!A:D,4,FALSE)</f>
        <v>36220.800000000003</v>
      </c>
    </row>
    <row r="1749" spans="1:3" x14ac:dyDescent="0.25">
      <c r="A1749" s="12">
        <v>125005299</v>
      </c>
      <c r="B1749" s="4">
        <f>VLOOKUP(A1749,Sheet1!A1794:C5511,3,FALSE)</f>
        <v>125005314</v>
      </c>
      <c r="C1749" s="9">
        <f>VLOOKUP(A1749,Sheet1!A:D,4,FALSE)</f>
        <v>825</v>
      </c>
    </row>
    <row r="1750" spans="1:3" x14ac:dyDescent="0.25">
      <c r="A1750" s="12">
        <v>125005300</v>
      </c>
      <c r="B1750" s="4">
        <f>VLOOKUP(A1750,Sheet1!A1795:C5512,3,FALSE)</f>
        <v>125005315</v>
      </c>
      <c r="C1750" s="9">
        <f>VLOOKUP(A1750,Sheet1!A:D,4,FALSE)</f>
        <v>173.25</v>
      </c>
    </row>
    <row r="1751" spans="1:3" x14ac:dyDescent="0.25">
      <c r="A1751" s="12">
        <v>125005301</v>
      </c>
      <c r="B1751" s="4">
        <f>VLOOKUP(A1751,Sheet1!A1796:C5513,3,FALSE)</f>
        <v>125005316</v>
      </c>
      <c r="C1751" s="9">
        <f>VLOOKUP(A1751,Sheet1!A:D,4,FALSE)</f>
        <v>1278.3800000000001</v>
      </c>
    </row>
    <row r="1752" spans="1:3" x14ac:dyDescent="0.25">
      <c r="A1752" s="12">
        <v>125005302</v>
      </c>
      <c r="B1752" s="4">
        <f>VLOOKUP(A1752,Sheet1!A1797:C5514,3,FALSE)</f>
        <v>125005317</v>
      </c>
      <c r="C1752" s="9">
        <f>VLOOKUP(A1752,Sheet1!A:D,4,FALSE)</f>
        <v>992.25</v>
      </c>
    </row>
    <row r="1753" spans="1:3" x14ac:dyDescent="0.25">
      <c r="A1753" s="12">
        <v>125005303</v>
      </c>
      <c r="B1753" s="4">
        <f>VLOOKUP(A1753,Sheet1!A1798:C5515,3,FALSE)</f>
        <v>125005318</v>
      </c>
      <c r="C1753" s="9">
        <f>VLOOKUP(A1753,Sheet1!A:D,4,FALSE)</f>
        <v>871.37</v>
      </c>
    </row>
    <row r="1754" spans="1:3" x14ac:dyDescent="0.25">
      <c r="A1754" s="12">
        <v>125005304</v>
      </c>
      <c r="B1754" s="4">
        <f>VLOOKUP(A1754,Sheet1!A1799:C5516,3,FALSE)</f>
        <v>125005319</v>
      </c>
      <c r="C1754" s="9">
        <f>VLOOKUP(A1754,Sheet1!A:D,4,FALSE)</f>
        <v>9796.5</v>
      </c>
    </row>
    <row r="1755" spans="1:3" x14ac:dyDescent="0.25">
      <c r="A1755" s="12">
        <v>125005305</v>
      </c>
      <c r="B1755" s="4">
        <f>VLOOKUP(A1755,Sheet1!A1800:C5517,3,FALSE)</f>
        <v>125005320</v>
      </c>
      <c r="C1755" s="9">
        <f>VLOOKUP(A1755,Sheet1!A:D,4,FALSE)</f>
        <v>452.32</v>
      </c>
    </row>
    <row r="1756" spans="1:3" x14ac:dyDescent="0.25">
      <c r="A1756" s="12">
        <v>125005306</v>
      </c>
      <c r="B1756" s="4">
        <f>VLOOKUP(A1756,Sheet1!A1801:C5518,3,FALSE)</f>
        <v>125005321</v>
      </c>
      <c r="C1756" s="9">
        <f>VLOOKUP(A1756,Sheet1!A:D,4,FALSE)</f>
        <v>454.39</v>
      </c>
    </row>
    <row r="1757" spans="1:3" x14ac:dyDescent="0.25">
      <c r="A1757" s="12">
        <v>125005307</v>
      </c>
      <c r="B1757" s="4">
        <f>VLOOKUP(A1757,Sheet1!A1802:C5519,3,FALSE)</f>
        <v>125005322</v>
      </c>
      <c r="C1757" s="9">
        <f>VLOOKUP(A1757,Sheet1!A:D,4,FALSE)</f>
        <v>460</v>
      </c>
    </row>
    <row r="1758" spans="1:3" x14ac:dyDescent="0.25">
      <c r="A1758" s="12">
        <v>125005308</v>
      </c>
      <c r="B1758" s="4">
        <f>VLOOKUP(A1758,Sheet1!A1803:C5520,3,FALSE)</f>
        <v>125005323</v>
      </c>
      <c r="C1758" s="9">
        <f>VLOOKUP(A1758,Sheet1!A:D,4,FALSE)</f>
        <v>2816.94</v>
      </c>
    </row>
    <row r="1759" spans="1:3" x14ac:dyDescent="0.25">
      <c r="A1759" s="12">
        <v>125005309</v>
      </c>
      <c r="B1759" s="4">
        <f>VLOOKUP(A1759,Sheet1!A1804:C5521,3,FALSE)</f>
        <v>125005324</v>
      </c>
      <c r="C1759" s="9">
        <f>VLOOKUP(A1759,Sheet1!A:D,4,FALSE)</f>
        <v>8264.8700000000008</v>
      </c>
    </row>
    <row r="1760" spans="1:3" x14ac:dyDescent="0.25">
      <c r="A1760" s="12">
        <v>125005310</v>
      </c>
      <c r="B1760" s="4">
        <f>VLOOKUP(A1760,Sheet1!A1805:C5522,3,FALSE)</f>
        <v>125005325</v>
      </c>
      <c r="C1760" s="9">
        <f>VLOOKUP(A1760,Sheet1!A:D,4,FALSE)</f>
        <v>563.85</v>
      </c>
    </row>
    <row r="1761" spans="1:3" x14ac:dyDescent="0.25">
      <c r="A1761" s="12">
        <v>125005311</v>
      </c>
      <c r="B1761" s="4">
        <f>VLOOKUP(A1761,Sheet1!A1806:C5523,3,FALSE)</f>
        <v>125005326</v>
      </c>
      <c r="C1761" s="9">
        <f>VLOOKUP(A1761,Sheet1!A:D,4,FALSE)</f>
        <v>764</v>
      </c>
    </row>
    <row r="1762" spans="1:3" x14ac:dyDescent="0.25">
      <c r="A1762" s="12">
        <v>125005312</v>
      </c>
      <c r="B1762" s="4" t="str">
        <f>VLOOKUP(A1762,Sheet1!A1807:C5524,3,FALSE)</f>
        <v>NIL</v>
      </c>
      <c r="C1762" s="9">
        <f>VLOOKUP(A1762,Sheet1!A:D,4,FALSE)</f>
        <v>0</v>
      </c>
    </row>
    <row r="1763" spans="1:3" x14ac:dyDescent="0.25">
      <c r="A1763" s="12">
        <v>125005313</v>
      </c>
      <c r="B1763" s="4">
        <f>VLOOKUP(A1763,Sheet1!A1808:C5525,3,FALSE)</f>
        <v>125005328</v>
      </c>
      <c r="C1763" s="9">
        <f>VLOOKUP(A1763,Sheet1!A:D,4,FALSE)</f>
        <v>323.72000000000003</v>
      </c>
    </row>
    <row r="1764" spans="1:3" x14ac:dyDescent="0.25">
      <c r="A1764" s="12">
        <v>125005314</v>
      </c>
      <c r="B1764" s="4">
        <f>VLOOKUP(A1764,Sheet1!A1809:C5526,3,FALSE)</f>
        <v>125005329</v>
      </c>
      <c r="C1764" s="9">
        <f>VLOOKUP(A1764,Sheet1!A:D,4,FALSE)</f>
        <v>405</v>
      </c>
    </row>
    <row r="1765" spans="1:3" x14ac:dyDescent="0.25">
      <c r="A1765" s="12">
        <v>125005315</v>
      </c>
      <c r="B1765" s="4">
        <f>VLOOKUP(A1765,Sheet1!A1810:C5527,3,FALSE)</f>
        <v>125005330</v>
      </c>
      <c r="C1765" s="9">
        <f>VLOOKUP(A1765,Sheet1!A:D,4,FALSE)</f>
        <v>387.45</v>
      </c>
    </row>
    <row r="1766" spans="1:3" x14ac:dyDescent="0.25">
      <c r="A1766" s="12">
        <v>125005316</v>
      </c>
      <c r="B1766" s="4">
        <f>VLOOKUP(A1766,Sheet1!A1811:C5528,3,FALSE)</f>
        <v>125005331</v>
      </c>
      <c r="C1766" s="9">
        <f>VLOOKUP(A1766,Sheet1!A:D,4,FALSE)</f>
        <v>9922.5</v>
      </c>
    </row>
    <row r="1767" spans="1:3" x14ac:dyDescent="0.25">
      <c r="A1767" s="12">
        <v>125005317</v>
      </c>
      <c r="B1767" s="4">
        <f>VLOOKUP(A1767,Sheet1!A1812:C5529,3,FALSE)</f>
        <v>125005332</v>
      </c>
      <c r="C1767" s="9">
        <f>VLOOKUP(A1767,Sheet1!A:D,4,FALSE)</f>
        <v>2749.05</v>
      </c>
    </row>
    <row r="1768" spans="1:3" x14ac:dyDescent="0.25">
      <c r="A1768" s="12">
        <v>125005318</v>
      </c>
      <c r="B1768" s="4">
        <f>VLOOKUP(A1768,Sheet1!A1813:C5530,3,FALSE)</f>
        <v>125005333</v>
      </c>
      <c r="C1768" s="9">
        <f>VLOOKUP(A1768,Sheet1!A:D,4,FALSE)</f>
        <v>2517.4299999999998</v>
      </c>
    </row>
    <row r="1769" spans="1:3" x14ac:dyDescent="0.25">
      <c r="A1769" s="12">
        <v>125005319</v>
      </c>
      <c r="B1769" s="4">
        <f>VLOOKUP(A1769,Sheet1!A1814:C5531,3,FALSE)</f>
        <v>125005334</v>
      </c>
      <c r="C1769" s="9">
        <f>VLOOKUP(A1769,Sheet1!A:D,4,FALSE)</f>
        <v>393.75</v>
      </c>
    </row>
    <row r="1770" spans="1:3" x14ac:dyDescent="0.25">
      <c r="A1770" s="12">
        <v>125005320</v>
      </c>
      <c r="B1770" s="4">
        <f>VLOOKUP(A1770,Sheet1!A1815:C5532,3,FALSE)</f>
        <v>125005335</v>
      </c>
      <c r="C1770" s="9">
        <f>VLOOKUP(A1770,Sheet1!A:D,4,FALSE)</f>
        <v>3648.75</v>
      </c>
    </row>
    <row r="1771" spans="1:3" x14ac:dyDescent="0.25">
      <c r="A1771" s="12">
        <v>125005321</v>
      </c>
      <c r="B1771" s="4">
        <f>VLOOKUP(A1771,Sheet1!A1816:C5533,3,FALSE)</f>
        <v>125005336</v>
      </c>
      <c r="C1771" s="9">
        <f>VLOOKUP(A1771,Sheet1!A:D,4,FALSE)</f>
        <v>184.8</v>
      </c>
    </row>
    <row r="1772" spans="1:3" x14ac:dyDescent="0.25">
      <c r="A1772" s="12">
        <v>125005322</v>
      </c>
      <c r="B1772" s="4">
        <f>VLOOKUP(A1772,Sheet1!A1817:C5534,3,FALSE)</f>
        <v>125005337</v>
      </c>
      <c r="C1772" s="9">
        <f>VLOOKUP(A1772,Sheet1!A:D,4,FALSE)</f>
        <v>199.5</v>
      </c>
    </row>
    <row r="1773" spans="1:3" x14ac:dyDescent="0.25">
      <c r="A1773" s="12">
        <v>125005323</v>
      </c>
      <c r="B1773" s="4">
        <f>VLOOKUP(A1773,Sheet1!A1818:C5535,3,FALSE)</f>
        <v>125005338</v>
      </c>
      <c r="C1773" s="9">
        <f>VLOOKUP(A1773,Sheet1!A:D,4,FALSE)</f>
        <v>1653.75</v>
      </c>
    </row>
    <row r="1774" spans="1:3" x14ac:dyDescent="0.25">
      <c r="A1774" s="12">
        <v>125005324</v>
      </c>
      <c r="B1774" s="4">
        <f>VLOOKUP(A1774,Sheet1!A1819:C5536,3,FALSE)</f>
        <v>125005339</v>
      </c>
      <c r="C1774" s="9">
        <f>VLOOKUP(A1774,Sheet1!A:D,4,FALSE)</f>
        <v>390.5</v>
      </c>
    </row>
    <row r="1775" spans="1:3" x14ac:dyDescent="0.25">
      <c r="A1775" s="12">
        <v>125005325</v>
      </c>
      <c r="B1775" s="4">
        <f>VLOOKUP(A1775,Sheet1!A1820:C5537,3,FALSE)</f>
        <v>125005340</v>
      </c>
      <c r="C1775" s="9">
        <f>VLOOKUP(A1775,Sheet1!A:D,4,FALSE)</f>
        <v>1189.19</v>
      </c>
    </row>
    <row r="1776" spans="1:3" x14ac:dyDescent="0.25">
      <c r="A1776" s="12">
        <v>125005326</v>
      </c>
      <c r="B1776" s="4">
        <f>VLOOKUP(A1776,Sheet1!A1821:C5538,3,FALSE)</f>
        <v>125005341</v>
      </c>
      <c r="C1776" s="9">
        <f>VLOOKUP(A1776,Sheet1!A:D,4,FALSE)</f>
        <v>1491.79</v>
      </c>
    </row>
    <row r="1777" spans="1:3" x14ac:dyDescent="0.25">
      <c r="A1777" s="12">
        <v>125005327</v>
      </c>
      <c r="B1777" s="4">
        <f>VLOOKUP(A1777,Sheet1!A1822:C5539,3,FALSE)</f>
        <v>125005342</v>
      </c>
      <c r="C1777" s="9">
        <f>VLOOKUP(A1777,Sheet1!A:D,4,FALSE)</f>
        <v>185.54</v>
      </c>
    </row>
    <row r="1778" spans="1:3" x14ac:dyDescent="0.25">
      <c r="A1778" s="12">
        <v>125005328</v>
      </c>
      <c r="B1778" s="4">
        <f>VLOOKUP(A1778,Sheet1!A1823:C5540,3,FALSE)</f>
        <v>125005343</v>
      </c>
      <c r="C1778" s="9">
        <f>VLOOKUP(A1778,Sheet1!A:D,4,FALSE)</f>
        <v>630</v>
      </c>
    </row>
    <row r="1779" spans="1:3" x14ac:dyDescent="0.25">
      <c r="A1779" s="12">
        <v>125005329</v>
      </c>
      <c r="B1779" s="4">
        <f>VLOOKUP(A1779,Sheet1!A1824:C5541,3,FALSE)</f>
        <v>125005344</v>
      </c>
      <c r="C1779" s="9">
        <f>VLOOKUP(A1779,Sheet1!A:D,4,FALSE)</f>
        <v>1518.56</v>
      </c>
    </row>
    <row r="1780" spans="1:3" x14ac:dyDescent="0.25">
      <c r="A1780" s="12">
        <v>125005330</v>
      </c>
      <c r="B1780" s="4">
        <f>VLOOKUP(A1780,Sheet1!A1825:C5542,3,FALSE)</f>
        <v>125005345</v>
      </c>
      <c r="C1780" s="9">
        <f>VLOOKUP(A1780,Sheet1!A:D,4,FALSE)</f>
        <v>1039.5</v>
      </c>
    </row>
    <row r="1781" spans="1:3" x14ac:dyDescent="0.25">
      <c r="A1781" s="12">
        <v>125005331</v>
      </c>
      <c r="B1781" s="4">
        <f>VLOOKUP(A1781,Sheet1!A1826:C5543,3,FALSE)</f>
        <v>125005346</v>
      </c>
      <c r="C1781" s="9">
        <f>VLOOKUP(A1781,Sheet1!A:D,4,FALSE)</f>
        <v>128.84</v>
      </c>
    </row>
    <row r="1782" spans="1:3" x14ac:dyDescent="0.25">
      <c r="A1782" s="12">
        <v>125005332</v>
      </c>
      <c r="B1782" s="4">
        <f>VLOOKUP(A1782,Sheet1!A1827:C5544,3,FALSE)</f>
        <v>125005347</v>
      </c>
      <c r="C1782" s="9">
        <f>VLOOKUP(A1782,Sheet1!A:D,4,FALSE)</f>
        <v>111.56</v>
      </c>
    </row>
    <row r="1783" spans="1:3" x14ac:dyDescent="0.25">
      <c r="A1783" s="12">
        <v>125005333</v>
      </c>
      <c r="B1783" s="4">
        <f>VLOOKUP(A1783,Sheet1!A1828:C5545,3,FALSE)</f>
        <v>125005348</v>
      </c>
      <c r="C1783" s="9">
        <f>VLOOKUP(A1783,Sheet1!A:D,4,FALSE)</f>
        <v>598.5</v>
      </c>
    </row>
    <row r="1784" spans="1:3" x14ac:dyDescent="0.25">
      <c r="A1784" s="12">
        <v>125005334</v>
      </c>
      <c r="B1784" s="4">
        <f>VLOOKUP(A1784,Sheet1!A1829:C5546,3,FALSE)</f>
        <v>125005349</v>
      </c>
      <c r="C1784" s="9">
        <f>VLOOKUP(A1784,Sheet1!A:D,4,FALSE)</f>
        <v>34263.760000000002</v>
      </c>
    </row>
    <row r="1785" spans="1:3" x14ac:dyDescent="0.25">
      <c r="A1785" s="12">
        <v>125005335</v>
      </c>
      <c r="B1785" s="4">
        <f>VLOOKUP(A1785,Sheet1!A1830:C5547,3,FALSE)</f>
        <v>125005350</v>
      </c>
      <c r="C1785" s="9">
        <f>VLOOKUP(A1785,Sheet1!A:D,4,FALSE)</f>
        <v>6390.47</v>
      </c>
    </row>
    <row r="1786" spans="1:3" x14ac:dyDescent="0.25">
      <c r="A1786" s="12">
        <v>125005336</v>
      </c>
      <c r="B1786" s="4">
        <f>VLOOKUP(A1786,Sheet1!A1831:C5548,3,FALSE)</f>
        <v>125005355</v>
      </c>
      <c r="C1786" s="9">
        <f>VLOOKUP(A1786,Sheet1!A:D,4,FALSE)</f>
        <v>6543.37</v>
      </c>
    </row>
    <row r="1787" spans="1:3" x14ac:dyDescent="0.25">
      <c r="A1787" s="12">
        <v>125005337</v>
      </c>
      <c r="B1787" s="4">
        <f>VLOOKUP(A1787,Sheet1!A1832:C5549,3,FALSE)</f>
        <v>125005351</v>
      </c>
      <c r="C1787" s="9">
        <f>VLOOKUP(A1787,Sheet1!A:D,4,FALSE)</f>
        <v>1478.45</v>
      </c>
    </row>
    <row r="1788" spans="1:3" x14ac:dyDescent="0.25">
      <c r="A1788" s="12">
        <v>125005338</v>
      </c>
      <c r="B1788" s="4">
        <f>VLOOKUP(A1788,Sheet1!A1833:C5550,3,FALSE)</f>
        <v>125005352</v>
      </c>
      <c r="C1788" s="9">
        <f>VLOOKUP(A1788,Sheet1!A:D,4,FALSE)</f>
        <v>2730</v>
      </c>
    </row>
    <row r="1789" spans="1:3" x14ac:dyDescent="0.25">
      <c r="A1789" s="12">
        <v>125005339</v>
      </c>
      <c r="B1789" s="4">
        <f>VLOOKUP(A1789,Sheet1!A1834:C5551,3,FALSE)</f>
        <v>125005353</v>
      </c>
      <c r="C1789" s="9">
        <f>VLOOKUP(A1789,Sheet1!A:D,4,FALSE)</f>
        <v>1533</v>
      </c>
    </row>
    <row r="1790" spans="1:3" x14ac:dyDescent="0.25">
      <c r="A1790" s="12">
        <v>125005340</v>
      </c>
      <c r="B1790" s="4">
        <f>VLOOKUP(A1790,Sheet1!A1835:C5552,3,FALSE)</f>
        <v>125005358</v>
      </c>
      <c r="C1790" s="9">
        <f>VLOOKUP(A1790,Sheet1!A:D,4,FALSE)</f>
        <v>5331.71</v>
      </c>
    </row>
    <row r="1791" spans="1:3" x14ac:dyDescent="0.25">
      <c r="A1791" s="12">
        <v>125005341</v>
      </c>
      <c r="B1791" s="4">
        <f>VLOOKUP(A1791,Sheet1!A1836:C5553,3,FALSE)</f>
        <v>125005354</v>
      </c>
      <c r="C1791" s="9">
        <f>VLOOKUP(A1791,Sheet1!A:D,4,FALSE)</f>
        <v>1336.08</v>
      </c>
    </row>
    <row r="1792" spans="1:3" x14ac:dyDescent="0.25">
      <c r="A1792" s="12">
        <v>125005342</v>
      </c>
      <c r="B1792" s="4">
        <f>VLOOKUP(A1792,Sheet1!A1837:C5554,3,FALSE)</f>
        <v>125005356</v>
      </c>
      <c r="C1792" s="9">
        <f>VLOOKUP(A1792,Sheet1!A:D,4,FALSE)</f>
        <v>9267.2099999999991</v>
      </c>
    </row>
    <row r="1793" spans="1:3" x14ac:dyDescent="0.25">
      <c r="A1793" s="12">
        <v>125005343</v>
      </c>
      <c r="B1793" s="4">
        <f>VLOOKUP(A1793,Sheet1!A1838:C5555,3,FALSE)</f>
        <v>125005357</v>
      </c>
      <c r="C1793" s="9">
        <f>VLOOKUP(A1793,Sheet1!A:D,4,FALSE)</f>
        <v>12273.65</v>
      </c>
    </row>
    <row r="1794" spans="1:3" x14ac:dyDescent="0.25">
      <c r="A1794" s="12">
        <v>125005344</v>
      </c>
      <c r="B1794" s="4">
        <f>VLOOKUP(A1794,Sheet1!A1839:C5556,3,FALSE)</f>
        <v>125005359</v>
      </c>
      <c r="C1794" s="9">
        <f>VLOOKUP(A1794,Sheet1!A:D,4,FALSE)</f>
        <v>1685.25</v>
      </c>
    </row>
    <row r="1795" spans="1:3" x14ac:dyDescent="0.25">
      <c r="A1795" s="12">
        <v>125005345</v>
      </c>
      <c r="B1795" s="4">
        <f>VLOOKUP(A1795,Sheet1!A1840:C5557,3,FALSE)</f>
        <v>125005360</v>
      </c>
      <c r="C1795" s="9">
        <f>VLOOKUP(A1795,Sheet1!A:D,4,FALSE)</f>
        <v>4147.5</v>
      </c>
    </row>
    <row r="1796" spans="1:3" x14ac:dyDescent="0.25">
      <c r="A1796" s="12">
        <v>125005346</v>
      </c>
      <c r="B1796" s="4">
        <f>VLOOKUP(A1796,Sheet1!A1841:C5558,3,FALSE)</f>
        <v>125005361</v>
      </c>
      <c r="C1796" s="9">
        <f>VLOOKUP(A1796,Sheet1!A:D,4,FALSE)</f>
        <v>451.27</v>
      </c>
    </row>
    <row r="1797" spans="1:3" x14ac:dyDescent="0.25">
      <c r="A1797" s="12">
        <v>125005347</v>
      </c>
      <c r="B1797" s="4">
        <f>VLOOKUP(A1797,Sheet1!A1842:C5559,3,FALSE)</f>
        <v>125005362</v>
      </c>
      <c r="C1797" s="9">
        <f>VLOOKUP(A1797,Sheet1!A:D,4,FALSE)</f>
        <v>456.75</v>
      </c>
    </row>
    <row r="1798" spans="1:3" x14ac:dyDescent="0.25">
      <c r="A1798" s="12">
        <v>125005348</v>
      </c>
      <c r="B1798" s="4">
        <f>VLOOKUP(A1798,Sheet1!A1843:C5560,3,FALSE)</f>
        <v>125005363</v>
      </c>
      <c r="C1798" s="9">
        <f>VLOOKUP(A1798,Sheet1!A:D,4,FALSE)</f>
        <v>9909.6299999999992</v>
      </c>
    </row>
    <row r="1799" spans="1:3" x14ac:dyDescent="0.25">
      <c r="A1799" s="12">
        <v>125005349</v>
      </c>
      <c r="B1799" s="4">
        <f>VLOOKUP(A1799,Sheet1!A1844:C5561,3,FALSE)</f>
        <v>125005364</v>
      </c>
      <c r="C1799" s="9">
        <f>VLOOKUP(A1799,Sheet1!A:D,4,FALSE)</f>
        <v>1190.6500000000001</v>
      </c>
    </row>
    <row r="1800" spans="1:3" x14ac:dyDescent="0.25">
      <c r="A1800" s="12">
        <v>125005350</v>
      </c>
      <c r="B1800" s="4">
        <f>VLOOKUP(A1800,Sheet1!A1845:C5562,3,FALSE)</f>
        <v>125005365</v>
      </c>
      <c r="C1800" s="9">
        <f>VLOOKUP(A1800,Sheet1!A:D,4,FALSE)</f>
        <v>714.82</v>
      </c>
    </row>
    <row r="1801" spans="1:3" x14ac:dyDescent="0.25">
      <c r="A1801" s="12">
        <v>125005351</v>
      </c>
      <c r="B1801" s="4">
        <f>VLOOKUP(A1801,Sheet1!A1846:C5563,3,FALSE)</f>
        <v>125005366</v>
      </c>
      <c r="C1801" s="9">
        <f>VLOOKUP(A1801,Sheet1!A:D,4,FALSE)</f>
        <v>2147.9499999999998</v>
      </c>
    </row>
    <row r="1802" spans="1:3" x14ac:dyDescent="0.25">
      <c r="A1802" s="12">
        <v>125005352</v>
      </c>
      <c r="B1802" s="4">
        <f>VLOOKUP(A1802,Sheet1!A1847:C5564,3,FALSE)</f>
        <v>125005367</v>
      </c>
      <c r="C1802" s="9">
        <f>VLOOKUP(A1802,Sheet1!A:D,4,FALSE)</f>
        <v>12048.75</v>
      </c>
    </row>
    <row r="1803" spans="1:3" x14ac:dyDescent="0.25">
      <c r="A1803" s="12">
        <v>125005353</v>
      </c>
      <c r="B1803" s="4">
        <f>VLOOKUP(A1803,Sheet1!A1848:C5565,3,FALSE)</f>
        <v>125005368</v>
      </c>
      <c r="C1803" s="9">
        <f>VLOOKUP(A1803,Sheet1!A:D,4,FALSE)</f>
        <v>1344</v>
      </c>
    </row>
    <row r="1804" spans="1:3" x14ac:dyDescent="0.25">
      <c r="A1804" s="12">
        <v>125005355</v>
      </c>
      <c r="B1804" s="4">
        <f>VLOOKUP(A1804,Sheet1!A1849:C5566,3,FALSE)</f>
        <v>125005371</v>
      </c>
      <c r="C1804" s="9">
        <f>VLOOKUP(A1804,Sheet1!A:D,4,FALSE)</f>
        <v>3465</v>
      </c>
    </row>
    <row r="1805" spans="1:3" x14ac:dyDescent="0.25">
      <c r="A1805" s="12">
        <v>125005356</v>
      </c>
      <c r="B1805" s="4">
        <f>VLOOKUP(A1805,Sheet1!A1850:C5567,3,FALSE)</f>
        <v>125005372</v>
      </c>
      <c r="C1805" s="9">
        <f>VLOOKUP(A1805,Sheet1!A:D,4,FALSE)</f>
        <v>4515</v>
      </c>
    </row>
    <row r="1806" spans="1:3" x14ac:dyDescent="0.25">
      <c r="A1806" s="12">
        <v>125005357</v>
      </c>
      <c r="B1806" s="4">
        <f>VLOOKUP(A1806,Sheet1!A1851:C5568,3,FALSE)</f>
        <v>125005373</v>
      </c>
      <c r="C1806" s="9">
        <f>VLOOKUP(A1806,Sheet1!A:D,4,FALSE)</f>
        <v>0</v>
      </c>
    </row>
    <row r="1807" spans="1:3" x14ac:dyDescent="0.25">
      <c r="A1807" s="12">
        <v>125005358</v>
      </c>
      <c r="B1807" s="4">
        <f>VLOOKUP(A1807,Sheet1!A1852:C5569,3,FALSE)</f>
        <v>125005374</v>
      </c>
      <c r="C1807" s="9">
        <f>VLOOKUP(A1807,Sheet1!A:D,4,FALSE)</f>
        <v>1446.38</v>
      </c>
    </row>
    <row r="1808" spans="1:3" x14ac:dyDescent="0.25">
      <c r="A1808" s="12">
        <v>125005359</v>
      </c>
      <c r="B1808" s="4">
        <f>VLOOKUP(A1808,Sheet1!A1853:C5570,3,FALSE)</f>
        <v>125005375</v>
      </c>
      <c r="C1808" s="9">
        <f>VLOOKUP(A1808,Sheet1!A:D,4,FALSE)</f>
        <v>212.17</v>
      </c>
    </row>
    <row r="1809" spans="1:3" x14ac:dyDescent="0.25">
      <c r="A1809" s="12">
        <v>125005361</v>
      </c>
      <c r="B1809" s="4">
        <f>VLOOKUP(A1809,Sheet1!A1854:C5571,3,FALSE)</f>
        <v>125005377</v>
      </c>
      <c r="C1809" s="9">
        <f>VLOOKUP(A1809,Sheet1!A:D,4,FALSE)</f>
        <v>12031.27</v>
      </c>
    </row>
    <row r="1810" spans="1:3" x14ac:dyDescent="0.25">
      <c r="A1810" s="12">
        <v>125005362</v>
      </c>
      <c r="B1810" s="4">
        <f>VLOOKUP(A1810,Sheet1!A1855:C5572,3,FALSE)</f>
        <v>125005378</v>
      </c>
      <c r="C1810" s="9">
        <f>VLOOKUP(A1810,Sheet1!A:D,4,FALSE)</f>
        <v>1338.75</v>
      </c>
    </row>
    <row r="1811" spans="1:3" x14ac:dyDescent="0.25">
      <c r="A1811" s="12">
        <v>125005363</v>
      </c>
      <c r="B1811" s="4">
        <f>VLOOKUP(A1811,Sheet1!A1856:C5573,3,FALSE)</f>
        <v>125005379</v>
      </c>
      <c r="C1811" s="9">
        <f>VLOOKUP(A1811,Sheet1!A:D,4,FALSE)</f>
        <v>1359.75</v>
      </c>
    </row>
    <row r="1812" spans="1:3" x14ac:dyDescent="0.25">
      <c r="A1812" s="12">
        <v>125005364</v>
      </c>
      <c r="B1812" s="4">
        <f>VLOOKUP(A1812,Sheet1!A1857:C5574,3,FALSE)</f>
        <v>125005380</v>
      </c>
      <c r="C1812" s="9">
        <f>VLOOKUP(A1812,Sheet1!A:D,4,FALSE)</f>
        <v>1057.67</v>
      </c>
    </row>
    <row r="1813" spans="1:3" x14ac:dyDescent="0.25">
      <c r="A1813" s="12">
        <v>125005365</v>
      </c>
      <c r="B1813" s="4">
        <f>VLOOKUP(A1813,Sheet1!A1858:C5575,3,FALSE)</f>
        <v>125005381</v>
      </c>
      <c r="C1813" s="9">
        <f>VLOOKUP(A1813,Sheet1!A:D,4,FALSE)</f>
        <v>6281.59</v>
      </c>
    </row>
    <row r="1814" spans="1:3" x14ac:dyDescent="0.25">
      <c r="A1814" s="12">
        <v>125005366</v>
      </c>
      <c r="B1814" s="4">
        <f>VLOOKUP(A1814,Sheet1!A1859:C5576,3,FALSE)</f>
        <v>125005382</v>
      </c>
      <c r="C1814" s="9">
        <f>VLOOKUP(A1814,Sheet1!A:D,4,FALSE)</f>
        <v>299.17</v>
      </c>
    </row>
    <row r="1815" spans="1:3" x14ac:dyDescent="0.25">
      <c r="A1815" s="12">
        <v>125005367</v>
      </c>
      <c r="B1815" s="4">
        <f>VLOOKUP(A1815,Sheet1!A1860:C5577,3,FALSE)</f>
        <v>125005383</v>
      </c>
      <c r="C1815" s="9">
        <f>VLOOKUP(A1815,Sheet1!A:D,4,FALSE)</f>
        <v>4244.1000000000004</v>
      </c>
    </row>
    <row r="1816" spans="1:3" x14ac:dyDescent="0.25">
      <c r="A1816" s="12">
        <v>125005368</v>
      </c>
      <c r="B1816" s="4">
        <f>VLOOKUP(A1816,Sheet1!A1861:C5578,3,FALSE)</f>
        <v>125005384</v>
      </c>
      <c r="C1816" s="9">
        <f>VLOOKUP(A1816,Sheet1!A:D,4,FALSE)</f>
        <v>1001.7</v>
      </c>
    </row>
    <row r="1817" spans="1:3" x14ac:dyDescent="0.25">
      <c r="A1817" s="12">
        <v>125005369</v>
      </c>
      <c r="B1817" s="4">
        <f>VLOOKUP(A1817,Sheet1!A1862:C5579,3,FALSE)</f>
        <v>125005385</v>
      </c>
      <c r="C1817" s="9">
        <f>VLOOKUP(A1817,Sheet1!A:D,4,FALSE)</f>
        <v>12970</v>
      </c>
    </row>
    <row r="1818" spans="1:3" x14ac:dyDescent="0.25">
      <c r="A1818" s="12">
        <v>125005370</v>
      </c>
      <c r="B1818" s="4">
        <f>VLOOKUP(A1818,Sheet1!A1863:C5580,3,FALSE)</f>
        <v>125005386</v>
      </c>
      <c r="C1818" s="9">
        <f>VLOOKUP(A1818,Sheet1!A:D,4,FALSE)</f>
        <v>172</v>
      </c>
    </row>
    <row r="1819" spans="1:3" x14ac:dyDescent="0.25">
      <c r="A1819" s="12">
        <v>125005371</v>
      </c>
      <c r="B1819" s="4">
        <f>VLOOKUP(A1819,Sheet1!A1864:C5581,3,FALSE)</f>
        <v>125005550</v>
      </c>
      <c r="C1819" s="9">
        <f>VLOOKUP(A1819,Sheet1!A:D,4,FALSE)</f>
        <v>6090</v>
      </c>
    </row>
    <row r="1820" spans="1:3" x14ac:dyDescent="0.25">
      <c r="A1820" s="12">
        <v>125005372</v>
      </c>
      <c r="B1820" s="4">
        <f>VLOOKUP(A1820,Sheet1!A1865:C5582,3,FALSE)</f>
        <v>125005387</v>
      </c>
      <c r="C1820" s="9">
        <f>VLOOKUP(A1820,Sheet1!A:D,4,FALSE)</f>
        <v>24</v>
      </c>
    </row>
    <row r="1821" spans="1:3" x14ac:dyDescent="0.25">
      <c r="A1821" s="12">
        <v>125005373</v>
      </c>
      <c r="B1821" s="4">
        <f>VLOOKUP(A1821,Sheet1!A1866:C5583,3,FALSE)</f>
        <v>125005388</v>
      </c>
      <c r="C1821" s="9">
        <f>VLOOKUP(A1821,Sheet1!A:D,4,FALSE)</f>
        <v>2116.2800000000002</v>
      </c>
    </row>
    <row r="1822" spans="1:3" x14ac:dyDescent="0.25">
      <c r="A1822" s="12">
        <v>125005374</v>
      </c>
      <c r="B1822" s="4">
        <f>VLOOKUP(A1822,Sheet1!A1867:C5584,3,FALSE)</f>
        <v>125005406</v>
      </c>
      <c r="C1822" s="9">
        <f>VLOOKUP(A1822,Sheet1!A:D,4,FALSE)</f>
        <v>3607.8</v>
      </c>
    </row>
    <row r="1823" spans="1:3" x14ac:dyDescent="0.25">
      <c r="A1823" s="12">
        <v>125005375</v>
      </c>
      <c r="B1823" s="4">
        <f>VLOOKUP(A1823,Sheet1!A1868:C5585,3,FALSE)</f>
        <v>125005389</v>
      </c>
      <c r="C1823" s="9">
        <f>VLOOKUP(A1823,Sheet1!A:D,4,FALSE)</f>
        <v>14175</v>
      </c>
    </row>
    <row r="1824" spans="1:3" x14ac:dyDescent="0.25">
      <c r="A1824" s="12">
        <v>125005376</v>
      </c>
      <c r="B1824" s="4">
        <f>VLOOKUP(A1824,Sheet1!A1869:C5586,3,FALSE)</f>
        <v>125005390</v>
      </c>
      <c r="C1824" s="9">
        <f>VLOOKUP(A1824,Sheet1!A:D,4,FALSE)</f>
        <v>0</v>
      </c>
    </row>
    <row r="1825" spans="1:3" x14ac:dyDescent="0.25">
      <c r="A1825" s="12">
        <v>125005377</v>
      </c>
      <c r="B1825" s="4">
        <f>VLOOKUP(A1825,Sheet1!A1870:C5587,3,FALSE)</f>
        <v>125005391</v>
      </c>
      <c r="C1825" s="9">
        <f>VLOOKUP(A1825,Sheet1!A:D,4,FALSE)</f>
        <v>0</v>
      </c>
    </row>
    <row r="1826" spans="1:3" x14ac:dyDescent="0.25">
      <c r="A1826" s="12">
        <v>125005378</v>
      </c>
      <c r="B1826" s="4">
        <f>VLOOKUP(A1826,Sheet1!A1871:C5588,3,FALSE)</f>
        <v>125005392</v>
      </c>
      <c r="C1826" s="9">
        <f>VLOOKUP(A1826,Sheet1!A:D,4,FALSE)</f>
        <v>90</v>
      </c>
    </row>
    <row r="1827" spans="1:3" x14ac:dyDescent="0.25">
      <c r="A1827" s="12">
        <v>125005379</v>
      </c>
      <c r="B1827" s="4">
        <f>VLOOKUP(A1827,Sheet1!A1872:C5589,3,FALSE)</f>
        <v>125005393</v>
      </c>
      <c r="C1827" s="9">
        <f>VLOOKUP(A1827,Sheet1!A:D,4,FALSE)</f>
        <v>257.16000000000003</v>
      </c>
    </row>
    <row r="1828" spans="1:3" x14ac:dyDescent="0.25">
      <c r="A1828" s="12">
        <v>125005380</v>
      </c>
      <c r="B1828" s="4">
        <f>VLOOKUP(A1828,Sheet1!A1873:C5590,3,FALSE)</f>
        <v>125005394</v>
      </c>
      <c r="C1828" s="9">
        <f>VLOOKUP(A1828,Sheet1!A:D,4,FALSE)</f>
        <v>0</v>
      </c>
    </row>
    <row r="1829" spans="1:3" x14ac:dyDescent="0.25">
      <c r="A1829" s="12">
        <v>125005381</v>
      </c>
      <c r="B1829" s="4">
        <f>VLOOKUP(A1829,Sheet1!A1874:C5591,3,FALSE)</f>
        <v>125005395</v>
      </c>
      <c r="C1829" s="9">
        <f>VLOOKUP(A1829,Sheet1!A:D,4,FALSE)</f>
        <v>0</v>
      </c>
    </row>
    <row r="1830" spans="1:3" x14ac:dyDescent="0.25">
      <c r="A1830" s="12">
        <v>125005382</v>
      </c>
      <c r="B1830" s="4">
        <f>VLOOKUP(A1830,Sheet1!A1875:C5592,3,FALSE)</f>
        <v>125005396</v>
      </c>
      <c r="C1830" s="9">
        <f>VLOOKUP(A1830,Sheet1!A:D,4,FALSE)</f>
        <v>318.35000000000002</v>
      </c>
    </row>
    <row r="1831" spans="1:3" x14ac:dyDescent="0.25">
      <c r="A1831" s="12">
        <v>125005383</v>
      </c>
      <c r="B1831" s="4">
        <f>VLOOKUP(A1831,Sheet1!A1876:C5593,3,FALSE)</f>
        <v>125005397</v>
      </c>
      <c r="C1831" s="9">
        <f>VLOOKUP(A1831,Sheet1!A:D,4,FALSE)</f>
        <v>0</v>
      </c>
    </row>
    <row r="1832" spans="1:3" x14ac:dyDescent="0.25">
      <c r="A1832" s="12">
        <v>125005384</v>
      </c>
      <c r="B1832" s="4">
        <f>VLOOKUP(A1832,Sheet1!A1877:C5594,3,FALSE)</f>
        <v>125005398</v>
      </c>
      <c r="C1832" s="9">
        <f>VLOOKUP(A1832,Sheet1!A:D,4,FALSE)</f>
        <v>0</v>
      </c>
    </row>
    <row r="1833" spans="1:3" x14ac:dyDescent="0.25">
      <c r="A1833" s="12">
        <v>125005385</v>
      </c>
      <c r="B1833" s="4">
        <f>VLOOKUP(A1833,Sheet1!A1878:C5595,3,FALSE)</f>
        <v>125005399</v>
      </c>
      <c r="C1833" s="9">
        <f>VLOOKUP(A1833,Sheet1!A:D,4,FALSE)</f>
        <v>0</v>
      </c>
    </row>
    <row r="1834" spans="1:3" x14ac:dyDescent="0.25">
      <c r="A1834" s="12">
        <v>125005386</v>
      </c>
      <c r="B1834" s="4">
        <f>VLOOKUP(A1834,Sheet1!A1879:C5596,3,FALSE)</f>
        <v>125005400</v>
      </c>
      <c r="C1834" s="9">
        <f>VLOOKUP(A1834,Sheet1!A:D,4,FALSE)</f>
        <v>0</v>
      </c>
    </row>
    <row r="1835" spans="1:3" x14ac:dyDescent="0.25">
      <c r="A1835" s="12">
        <v>125005387</v>
      </c>
      <c r="B1835" s="4">
        <f>VLOOKUP(A1835,Sheet1!A1880:C5597,3,FALSE)</f>
        <v>125005403</v>
      </c>
      <c r="C1835" s="9">
        <f>VLOOKUP(A1835,Sheet1!A:D,4,FALSE)</f>
        <v>0</v>
      </c>
    </row>
    <row r="1836" spans="1:3" x14ac:dyDescent="0.25">
      <c r="A1836" s="12">
        <v>125005388</v>
      </c>
      <c r="B1836" s="4">
        <f>VLOOKUP(A1836,Sheet1!A1881:C5598,3,FALSE)</f>
        <v>125005404</v>
      </c>
      <c r="C1836" s="9">
        <f>VLOOKUP(A1836,Sheet1!A:D,4,FALSE)</f>
        <v>0</v>
      </c>
    </row>
    <row r="1837" spans="1:3" x14ac:dyDescent="0.25">
      <c r="A1837" s="12">
        <v>125005389</v>
      </c>
      <c r="B1837" s="4">
        <f>VLOOKUP(A1837,Sheet1!A1882:C5599,3,FALSE)</f>
        <v>125005405</v>
      </c>
      <c r="C1837" s="9">
        <f>VLOOKUP(A1837,Sheet1!A:D,4,FALSE)</f>
        <v>236.25</v>
      </c>
    </row>
    <row r="1838" spans="1:3" x14ac:dyDescent="0.25">
      <c r="A1838" s="12">
        <v>125005390</v>
      </c>
      <c r="B1838" s="4">
        <f>VLOOKUP(A1838,Sheet1!A1883:C5600,3,FALSE)</f>
        <v>125005407</v>
      </c>
      <c r="C1838" s="9">
        <f>VLOOKUP(A1838,Sheet1!A:D,4,FALSE)</f>
        <v>1736.7</v>
      </c>
    </row>
    <row r="1839" spans="1:3" x14ac:dyDescent="0.25">
      <c r="A1839" s="12">
        <v>125005391</v>
      </c>
      <c r="B1839" s="4">
        <f>VLOOKUP(A1839,Sheet1!A1884:C5601,3,FALSE)</f>
        <v>125005408</v>
      </c>
      <c r="C1839" s="9">
        <f>VLOOKUP(A1839,Sheet1!A:D,4,FALSE)</f>
        <v>61.91</v>
      </c>
    </row>
    <row r="1840" spans="1:3" x14ac:dyDescent="0.25">
      <c r="A1840" s="12">
        <v>125005392</v>
      </c>
      <c r="B1840" s="4">
        <f>VLOOKUP(A1840,Sheet1!A1885:C5602,3,FALSE)</f>
        <v>125005409</v>
      </c>
      <c r="C1840" s="9">
        <f>VLOOKUP(A1840,Sheet1!A:D,4,FALSE)</f>
        <v>332.81</v>
      </c>
    </row>
    <row r="1841" spans="1:3" x14ac:dyDescent="0.25">
      <c r="A1841" s="12">
        <v>125005393</v>
      </c>
      <c r="B1841" s="4">
        <f>VLOOKUP(A1841,Sheet1!A1886:C5603,3,FALSE)</f>
        <v>125005410</v>
      </c>
      <c r="C1841" s="9">
        <f>VLOOKUP(A1841,Sheet1!A:D,4,FALSE)</f>
        <v>138.47</v>
      </c>
    </row>
    <row r="1842" spans="1:3" x14ac:dyDescent="0.25">
      <c r="A1842" s="12">
        <v>125005394</v>
      </c>
      <c r="B1842" s="4">
        <f>VLOOKUP(A1842,Sheet1!A1887:C5604,3,FALSE)</f>
        <v>125005411</v>
      </c>
      <c r="C1842" s="9">
        <f>VLOOKUP(A1842,Sheet1!A:D,4,FALSE)</f>
        <v>27.41</v>
      </c>
    </row>
    <row r="1843" spans="1:3" x14ac:dyDescent="0.25">
      <c r="A1843" s="12">
        <v>125005395</v>
      </c>
      <c r="B1843" s="4">
        <f>VLOOKUP(A1843,Sheet1!A1888:C5605,3,FALSE)</f>
        <v>125005412</v>
      </c>
      <c r="C1843" s="9">
        <f>VLOOKUP(A1843,Sheet1!A:D,4,FALSE)</f>
        <v>79.540000000000006</v>
      </c>
    </row>
    <row r="1844" spans="1:3" x14ac:dyDescent="0.25">
      <c r="A1844" s="12">
        <v>125005396</v>
      </c>
      <c r="B1844" s="4">
        <f>VLOOKUP(A1844,Sheet1!A1889:C5606,3,FALSE)</f>
        <v>125005413</v>
      </c>
      <c r="C1844" s="9">
        <f>VLOOKUP(A1844,Sheet1!A:D,4,FALSE)</f>
        <v>42.42</v>
      </c>
    </row>
    <row r="1845" spans="1:3" x14ac:dyDescent="0.25">
      <c r="A1845" s="12">
        <v>125005397</v>
      </c>
      <c r="B1845" s="4">
        <f>VLOOKUP(A1845,Sheet1!A1890:C5607,3,FALSE)</f>
        <v>125005414</v>
      </c>
      <c r="C1845" s="9">
        <f>VLOOKUP(A1845,Sheet1!A:D,4,FALSE)</f>
        <v>2677.5</v>
      </c>
    </row>
    <row r="1846" spans="1:3" x14ac:dyDescent="0.25">
      <c r="A1846" s="12">
        <v>125005398</v>
      </c>
      <c r="B1846" s="4">
        <f>VLOOKUP(A1846,Sheet1!A1891:C5608,3,FALSE)</f>
        <v>125005415</v>
      </c>
      <c r="C1846" s="9">
        <f>VLOOKUP(A1846,Sheet1!A:D,4,FALSE)</f>
        <v>7355.36</v>
      </c>
    </row>
    <row r="1847" spans="1:3" x14ac:dyDescent="0.25">
      <c r="A1847" s="12">
        <v>125005399</v>
      </c>
      <c r="B1847" s="4">
        <f>VLOOKUP(A1847,Sheet1!A1892:C5609,3,FALSE)</f>
        <v>125005416</v>
      </c>
      <c r="C1847" s="9">
        <f>VLOOKUP(A1847,Sheet1!A:D,4,FALSE)</f>
        <v>1827</v>
      </c>
    </row>
    <row r="1848" spans="1:3" x14ac:dyDescent="0.25">
      <c r="A1848" s="12">
        <v>125005400</v>
      </c>
      <c r="B1848" s="4">
        <f>VLOOKUP(A1848,Sheet1!A1893:C5610,3,FALSE)</f>
        <v>125005417</v>
      </c>
      <c r="C1848" s="9">
        <f>VLOOKUP(A1848,Sheet1!A:D,4,FALSE)</f>
        <v>54.6</v>
      </c>
    </row>
    <row r="1849" spans="1:3" x14ac:dyDescent="0.25">
      <c r="A1849" s="12">
        <v>125005401</v>
      </c>
      <c r="B1849" s="4">
        <f>VLOOKUP(A1849,Sheet1!A1894:C5611,3,FALSE)</f>
        <v>125005418</v>
      </c>
      <c r="C1849" s="9">
        <f>VLOOKUP(A1849,Sheet1!A:D,4,FALSE)</f>
        <v>393.75</v>
      </c>
    </row>
    <row r="1850" spans="1:3" x14ac:dyDescent="0.25">
      <c r="A1850" s="12">
        <v>125005402</v>
      </c>
      <c r="B1850" s="4">
        <f>VLOOKUP(A1850,Sheet1!A1895:C5612,3,FALSE)</f>
        <v>125005419</v>
      </c>
      <c r="C1850" s="9">
        <f>VLOOKUP(A1850,Sheet1!A:D,4,FALSE)</f>
        <v>6090</v>
      </c>
    </row>
    <row r="1851" spans="1:3" x14ac:dyDescent="0.25">
      <c r="A1851" s="12">
        <v>125005403</v>
      </c>
      <c r="B1851" s="4">
        <f>VLOOKUP(A1851,Sheet1!A1896:C5613,3,FALSE)</f>
        <v>125005420</v>
      </c>
      <c r="C1851" s="9">
        <f>VLOOKUP(A1851,Sheet1!A:D,4,FALSE)</f>
        <v>6095.25</v>
      </c>
    </row>
    <row r="1852" spans="1:3" x14ac:dyDescent="0.25">
      <c r="A1852" s="12">
        <v>125005404</v>
      </c>
      <c r="B1852" s="4">
        <f>VLOOKUP(A1852,Sheet1!A1897:C5614,3,FALSE)</f>
        <v>125005421</v>
      </c>
      <c r="C1852" s="9">
        <f>VLOOKUP(A1852,Sheet1!A:D,4,FALSE)</f>
        <v>2648.63</v>
      </c>
    </row>
    <row r="1853" spans="1:3" x14ac:dyDescent="0.25">
      <c r="A1853" s="12">
        <v>125005405</v>
      </c>
      <c r="B1853" s="4">
        <f>VLOOKUP(A1853,Sheet1!A1898:C5615,3,FALSE)</f>
        <v>125005422</v>
      </c>
      <c r="C1853" s="9">
        <f>VLOOKUP(A1853,Sheet1!A:D,4,FALSE)</f>
        <v>2556.75</v>
      </c>
    </row>
    <row r="1854" spans="1:3" x14ac:dyDescent="0.25">
      <c r="A1854" s="12">
        <v>125005406</v>
      </c>
      <c r="B1854" s="4">
        <f>VLOOKUP(A1854,Sheet1!A1899:C5616,3,FALSE)</f>
        <v>125005423</v>
      </c>
      <c r="C1854" s="9">
        <f>VLOOKUP(A1854,Sheet1!A:D,4,FALSE)</f>
        <v>5812.64</v>
      </c>
    </row>
    <row r="1855" spans="1:3" x14ac:dyDescent="0.25">
      <c r="A1855" s="12">
        <v>125005407</v>
      </c>
      <c r="B1855" s="4">
        <f>VLOOKUP(A1855,Sheet1!A1900:C5617,3,FALSE)</f>
        <v>125005424</v>
      </c>
      <c r="C1855" s="9">
        <f>VLOOKUP(A1855,Sheet1!A:D,4,FALSE)</f>
        <v>1611.96</v>
      </c>
    </row>
    <row r="1856" spans="1:3" x14ac:dyDescent="0.25">
      <c r="A1856" s="12">
        <v>125005408</v>
      </c>
      <c r="B1856" s="4">
        <f>VLOOKUP(A1856,Sheet1!A1901:C5618,3,FALSE)</f>
        <v>125005425</v>
      </c>
      <c r="C1856" s="9">
        <f>VLOOKUP(A1856,Sheet1!A:D,4,FALSE)</f>
        <v>484.89</v>
      </c>
    </row>
    <row r="1857" spans="1:3" x14ac:dyDescent="0.25">
      <c r="A1857" s="12">
        <v>125005409</v>
      </c>
      <c r="B1857" s="4">
        <f>VLOOKUP(A1857,Sheet1!A1902:C5619,3,FALSE)</f>
        <v>125005426</v>
      </c>
      <c r="C1857" s="9">
        <f>VLOOKUP(A1857,Sheet1!A:D,4,FALSE)</f>
        <v>322.44</v>
      </c>
    </row>
    <row r="1858" spans="1:3" x14ac:dyDescent="0.25">
      <c r="A1858" s="12">
        <v>125005410</v>
      </c>
      <c r="B1858" s="4">
        <f>VLOOKUP(A1858,Sheet1!A1903:C5620,3,FALSE)</f>
        <v>125005427</v>
      </c>
      <c r="C1858" s="9">
        <f>VLOOKUP(A1858,Sheet1!A:D,4,FALSE)</f>
        <v>1874.25</v>
      </c>
    </row>
    <row r="1859" spans="1:3" x14ac:dyDescent="0.25">
      <c r="A1859" s="12">
        <v>125005411</v>
      </c>
      <c r="B1859" s="4">
        <f>VLOOKUP(A1859,Sheet1!A1904:C5621,3,FALSE)</f>
        <v>125005428</v>
      </c>
      <c r="C1859" s="9">
        <f>VLOOKUP(A1859,Sheet1!A:D,4,FALSE)</f>
        <v>2412.64</v>
      </c>
    </row>
    <row r="1860" spans="1:3" x14ac:dyDescent="0.25">
      <c r="A1860" s="12">
        <v>125005412</v>
      </c>
      <c r="B1860" s="4">
        <f>VLOOKUP(A1860,Sheet1!A1905:C5622,3,FALSE)</f>
        <v>125005429</v>
      </c>
      <c r="C1860" s="9">
        <f>VLOOKUP(A1860,Sheet1!A:D,4,FALSE)</f>
        <v>5126.1000000000004</v>
      </c>
    </row>
    <row r="1861" spans="1:3" x14ac:dyDescent="0.25">
      <c r="A1861" s="12">
        <v>125005413</v>
      </c>
      <c r="B1861" s="4">
        <f>VLOOKUP(A1861,Sheet1!A1906:C5623,3,FALSE)</f>
        <v>125005430</v>
      </c>
      <c r="C1861" s="9">
        <f>VLOOKUP(A1861,Sheet1!A:D,4,FALSE)</f>
        <v>243.6</v>
      </c>
    </row>
    <row r="1862" spans="1:3" x14ac:dyDescent="0.25">
      <c r="A1862" s="12">
        <v>125005414</v>
      </c>
      <c r="B1862" s="4">
        <f>VLOOKUP(A1862,Sheet1!A1907:C5624,3,FALSE)</f>
        <v>125005431</v>
      </c>
      <c r="C1862" s="9">
        <f>VLOOKUP(A1862,Sheet1!A:D,4,FALSE)</f>
        <v>130</v>
      </c>
    </row>
    <row r="1863" spans="1:3" x14ac:dyDescent="0.25">
      <c r="A1863" s="12">
        <v>125005415</v>
      </c>
      <c r="B1863" s="4">
        <f>VLOOKUP(A1863,Sheet1!A1908:C5625,3,FALSE)</f>
        <v>125005432</v>
      </c>
      <c r="C1863" s="9">
        <f>VLOOKUP(A1863,Sheet1!A:D,4,FALSE)</f>
        <v>12180</v>
      </c>
    </row>
    <row r="1864" spans="1:3" x14ac:dyDescent="0.25">
      <c r="A1864" s="12">
        <v>125005416</v>
      </c>
      <c r="B1864" s="4">
        <f>VLOOKUP(A1864,Sheet1!A1909:C5626,3,FALSE)</f>
        <v>125005433</v>
      </c>
      <c r="C1864" s="9">
        <f>VLOOKUP(A1864,Sheet1!A:D,4,FALSE)</f>
        <v>617.4</v>
      </c>
    </row>
    <row r="1865" spans="1:3" x14ac:dyDescent="0.25">
      <c r="A1865" s="12">
        <v>125005417</v>
      </c>
      <c r="B1865" s="4">
        <f>VLOOKUP(A1865,Sheet1!A1910:C5627,3,FALSE)</f>
        <v>125005434</v>
      </c>
      <c r="C1865" s="9">
        <f>VLOOKUP(A1865,Sheet1!A:D,4,FALSE)</f>
        <v>15330</v>
      </c>
    </row>
    <row r="1866" spans="1:3" x14ac:dyDescent="0.25">
      <c r="A1866" s="12">
        <v>125005418</v>
      </c>
      <c r="B1866" s="4">
        <f>VLOOKUP(A1866,Sheet1!A1911:C5628,3,FALSE)</f>
        <v>125005435</v>
      </c>
      <c r="C1866" s="9">
        <f>VLOOKUP(A1866,Sheet1!A:D,4,FALSE)</f>
        <v>2206.89</v>
      </c>
    </row>
    <row r="1867" spans="1:3" x14ac:dyDescent="0.25">
      <c r="A1867" s="12">
        <v>125005419</v>
      </c>
      <c r="B1867" s="4">
        <f>VLOOKUP(A1867,Sheet1!A1912:C5629,3,FALSE)</f>
        <v>125005436</v>
      </c>
      <c r="C1867" s="9">
        <f>VLOOKUP(A1867,Sheet1!A:D,4,FALSE)</f>
        <v>5315.1</v>
      </c>
    </row>
    <row r="1868" spans="1:3" x14ac:dyDescent="0.25">
      <c r="A1868" s="12">
        <v>125005420</v>
      </c>
      <c r="B1868" s="4">
        <f>VLOOKUP(A1868,Sheet1!A1913:C5630,3,FALSE)</f>
        <v>125005437</v>
      </c>
      <c r="C1868" s="9">
        <f>VLOOKUP(A1868,Sheet1!A:D,4,FALSE)</f>
        <v>2867.03</v>
      </c>
    </row>
    <row r="1869" spans="1:3" x14ac:dyDescent="0.25">
      <c r="A1869" s="12">
        <v>125005421</v>
      </c>
      <c r="B1869" s="4">
        <f>VLOOKUP(A1869,Sheet1!A1914:C5631,3,FALSE)</f>
        <v>125005438</v>
      </c>
      <c r="C1869" s="9">
        <f>VLOOKUP(A1869,Sheet1!A:D,4,FALSE)</f>
        <v>1896.3</v>
      </c>
    </row>
    <row r="1870" spans="1:3" x14ac:dyDescent="0.25">
      <c r="A1870" s="12">
        <v>125005422</v>
      </c>
      <c r="B1870" s="4">
        <f>VLOOKUP(A1870,Sheet1!A1915:C5632,3,FALSE)</f>
        <v>125005439</v>
      </c>
      <c r="C1870" s="9">
        <f>VLOOKUP(A1870,Sheet1!A:D,4,FALSE)</f>
        <v>882</v>
      </c>
    </row>
    <row r="1871" spans="1:3" x14ac:dyDescent="0.25">
      <c r="A1871" s="12">
        <v>125005423</v>
      </c>
      <c r="B1871" s="4">
        <f>VLOOKUP(A1871,Sheet1!A1916:C5633,3,FALSE)</f>
        <v>125005440</v>
      </c>
      <c r="C1871" s="9">
        <f>VLOOKUP(A1871,Sheet1!A:D,4,FALSE)</f>
        <v>85.05</v>
      </c>
    </row>
    <row r="1872" spans="1:3" x14ac:dyDescent="0.25">
      <c r="A1872" s="12">
        <v>125005424</v>
      </c>
      <c r="B1872" s="4">
        <f>VLOOKUP(A1872,Sheet1!A1917:C5634,3,FALSE)</f>
        <v>125005441</v>
      </c>
      <c r="C1872" s="9">
        <f>VLOOKUP(A1872,Sheet1!A:D,4,FALSE)</f>
        <v>2296.77</v>
      </c>
    </row>
    <row r="1873" spans="1:3" x14ac:dyDescent="0.25">
      <c r="A1873" s="12">
        <v>125005425</v>
      </c>
      <c r="B1873" s="4">
        <f>VLOOKUP(A1873,Sheet1!A1918:C5635,3,FALSE)</f>
        <v>125005442</v>
      </c>
      <c r="C1873" s="9">
        <f>VLOOKUP(A1873,Sheet1!A:D,4,FALSE)</f>
        <v>450.19</v>
      </c>
    </row>
    <row r="1874" spans="1:3" x14ac:dyDescent="0.25">
      <c r="A1874" s="12">
        <v>125005426</v>
      </c>
      <c r="B1874" s="4">
        <f>VLOOKUP(A1874,Sheet1!A1919:C5636,3,FALSE)</f>
        <v>125005443</v>
      </c>
      <c r="C1874" s="9">
        <f>VLOOKUP(A1874,Sheet1!A:D,4,FALSE)</f>
        <v>2394</v>
      </c>
    </row>
    <row r="1875" spans="1:3" x14ac:dyDescent="0.25">
      <c r="A1875" s="12">
        <v>125005427</v>
      </c>
      <c r="B1875" s="4">
        <f>VLOOKUP(A1875,Sheet1!A1920:C5637,3,FALSE)</f>
        <v>125005444</v>
      </c>
      <c r="C1875" s="9">
        <f>VLOOKUP(A1875,Sheet1!A:D,4,FALSE)</f>
        <v>748.6</v>
      </c>
    </row>
    <row r="1876" spans="1:3" x14ac:dyDescent="0.25">
      <c r="A1876" s="12">
        <v>125005428</v>
      </c>
      <c r="B1876" s="4">
        <f>VLOOKUP(A1876,Sheet1!A1921:C5638,3,FALSE)</f>
        <v>125005445</v>
      </c>
      <c r="C1876" s="9">
        <f>VLOOKUP(A1876,Sheet1!A:D,4,FALSE)</f>
        <v>1658.06</v>
      </c>
    </row>
    <row r="1877" spans="1:3" x14ac:dyDescent="0.25">
      <c r="A1877" s="12">
        <v>125005429</v>
      </c>
      <c r="B1877" s="4">
        <f>VLOOKUP(A1877,Sheet1!A1922:C5639,3,FALSE)</f>
        <v>125005446</v>
      </c>
      <c r="C1877" s="9">
        <f>VLOOKUP(A1877,Sheet1!A:D,4,FALSE)</f>
        <v>2742.81</v>
      </c>
    </row>
    <row r="1878" spans="1:3" x14ac:dyDescent="0.25">
      <c r="A1878" s="12">
        <v>125005430</v>
      </c>
      <c r="B1878" s="4">
        <f>VLOOKUP(A1878,Sheet1!A1923:C5640,3,FALSE)</f>
        <v>125005447</v>
      </c>
      <c r="C1878" s="9">
        <f>VLOOKUP(A1878,Sheet1!A:D,4,FALSE)</f>
        <v>932.72</v>
      </c>
    </row>
    <row r="1879" spans="1:3" x14ac:dyDescent="0.25">
      <c r="A1879" s="12">
        <v>125005431</v>
      </c>
      <c r="B1879" s="4">
        <f>VLOOKUP(A1879,Sheet1!A1924:C5641,3,FALSE)</f>
        <v>125005448</v>
      </c>
      <c r="C1879" s="9">
        <f>VLOOKUP(A1879,Sheet1!A:D,4,FALSE)</f>
        <v>2520</v>
      </c>
    </row>
    <row r="1880" spans="1:3" x14ac:dyDescent="0.25">
      <c r="A1880" s="12">
        <v>125005432</v>
      </c>
      <c r="B1880" s="4">
        <f>VLOOKUP(A1880,Sheet1!A1925:C5642,3,FALSE)</f>
        <v>125005449</v>
      </c>
      <c r="C1880" s="9">
        <f>VLOOKUP(A1880,Sheet1!A:D,4,FALSE)</f>
        <v>2436</v>
      </c>
    </row>
    <row r="1881" spans="1:3" x14ac:dyDescent="0.25">
      <c r="A1881" s="12">
        <v>125005433</v>
      </c>
      <c r="B1881" s="4">
        <f>VLOOKUP(A1881,Sheet1!A1926:C5643,3,FALSE)</f>
        <v>125005450</v>
      </c>
      <c r="C1881" s="9">
        <f>VLOOKUP(A1881,Sheet1!A:D,4,FALSE)</f>
        <v>1021</v>
      </c>
    </row>
    <row r="1882" spans="1:3" x14ac:dyDescent="0.25">
      <c r="A1882" s="12">
        <v>125005434</v>
      </c>
      <c r="B1882" s="4">
        <f>VLOOKUP(A1882,Sheet1!A1927:C5644,3,FALSE)</f>
        <v>125005451</v>
      </c>
      <c r="C1882" s="9">
        <f>VLOOKUP(A1882,Sheet1!A:D,4,FALSE)</f>
        <v>6405</v>
      </c>
    </row>
    <row r="1883" spans="1:3" x14ac:dyDescent="0.25">
      <c r="A1883" s="12">
        <v>125005435</v>
      </c>
      <c r="B1883" s="4">
        <f>VLOOKUP(A1883,Sheet1!A1928:C5645,3,FALSE)</f>
        <v>125005452</v>
      </c>
      <c r="C1883" s="9">
        <f>VLOOKUP(A1883,Sheet1!A:D,4,FALSE)</f>
        <v>10290</v>
      </c>
    </row>
    <row r="1884" spans="1:3" x14ac:dyDescent="0.25">
      <c r="A1884" s="12">
        <v>125005436</v>
      </c>
      <c r="B1884" s="4">
        <f>VLOOKUP(A1884,Sheet1!A1929:C5646,3,FALSE)</f>
        <v>125005453</v>
      </c>
      <c r="C1884" s="9">
        <f>VLOOKUP(A1884,Sheet1!A:D,4,FALSE)</f>
        <v>50</v>
      </c>
    </row>
    <row r="1885" spans="1:3" x14ac:dyDescent="0.25">
      <c r="A1885" s="12">
        <v>125005437</v>
      </c>
      <c r="B1885" s="4">
        <f>VLOOKUP(A1885,Sheet1!A1930:C5647,3,FALSE)</f>
        <v>125005454</v>
      </c>
      <c r="C1885" s="9">
        <f>VLOOKUP(A1885,Sheet1!A:D,4,FALSE)</f>
        <v>661.5</v>
      </c>
    </row>
    <row r="1886" spans="1:3" x14ac:dyDescent="0.25">
      <c r="A1886" s="12">
        <v>125005438</v>
      </c>
      <c r="B1886" s="4">
        <f>VLOOKUP(A1886,Sheet1!A1931:C5648,3,FALSE)</f>
        <v>125005455</v>
      </c>
      <c r="C1886" s="9">
        <f>VLOOKUP(A1886,Sheet1!A:D,4,FALSE)</f>
        <v>316.61</v>
      </c>
    </row>
    <row r="1887" spans="1:3" x14ac:dyDescent="0.25">
      <c r="A1887" s="12">
        <v>125005439</v>
      </c>
      <c r="B1887" s="4" t="str">
        <f>VLOOKUP(A1887,Sheet1!A1932:C5649,3,FALSE)</f>
        <v>NIL</v>
      </c>
      <c r="C1887" s="9">
        <f>VLOOKUP(A1887,Sheet1!A:D,4,FALSE)</f>
        <v>0</v>
      </c>
    </row>
    <row r="1888" spans="1:3" x14ac:dyDescent="0.25">
      <c r="A1888" s="12">
        <v>125005440</v>
      </c>
      <c r="B1888" s="4">
        <f>VLOOKUP(A1888,Sheet1!A1933:C5650,3,FALSE)</f>
        <v>125005457</v>
      </c>
      <c r="C1888" s="9">
        <f>VLOOKUP(A1888,Sheet1!A:D,4,FALSE)</f>
        <v>50</v>
      </c>
    </row>
    <row r="1889" spans="1:3" x14ac:dyDescent="0.25">
      <c r="A1889" s="12">
        <v>125005441</v>
      </c>
      <c r="B1889" s="4">
        <f>VLOOKUP(A1889,Sheet1!A1934:C5651,3,FALSE)</f>
        <v>125005458</v>
      </c>
      <c r="C1889" s="9">
        <f>VLOOKUP(A1889,Sheet1!A:D,4,FALSE)</f>
        <v>7124.93</v>
      </c>
    </row>
    <row r="1890" spans="1:3" x14ac:dyDescent="0.25">
      <c r="A1890" s="12">
        <v>125005442</v>
      </c>
      <c r="B1890" s="4">
        <f>VLOOKUP(A1890,Sheet1!A1935:C5652,3,FALSE)</f>
        <v>125005459</v>
      </c>
      <c r="C1890" s="9">
        <f>VLOOKUP(A1890,Sheet1!A:D,4,FALSE)</f>
        <v>6050.63</v>
      </c>
    </row>
    <row r="1891" spans="1:3" x14ac:dyDescent="0.25">
      <c r="A1891" s="12">
        <v>125005443</v>
      </c>
      <c r="B1891" s="4">
        <f>VLOOKUP(A1891,Sheet1!A1936:C5653,3,FALSE)</f>
        <v>125005460</v>
      </c>
      <c r="C1891" s="9">
        <f>VLOOKUP(A1891,Sheet1!A:D,4,FALSE)</f>
        <v>152595.07</v>
      </c>
    </row>
    <row r="1892" spans="1:3" x14ac:dyDescent="0.25">
      <c r="A1892" s="12">
        <v>125005444</v>
      </c>
      <c r="B1892" s="4">
        <f>VLOOKUP(A1892,Sheet1!A1937:C5654,3,FALSE)</f>
        <v>125005461</v>
      </c>
      <c r="C1892" s="9">
        <f>VLOOKUP(A1892,Sheet1!A:D,4,FALSE)</f>
        <v>1984.86</v>
      </c>
    </row>
    <row r="1893" spans="1:3" x14ac:dyDescent="0.25">
      <c r="A1893" s="12">
        <v>125005445</v>
      </c>
      <c r="B1893" s="4">
        <f>VLOOKUP(A1893,Sheet1!A1938:C5655,3,FALSE)</f>
        <v>125005462</v>
      </c>
      <c r="C1893" s="9">
        <f>VLOOKUP(A1893,Sheet1!A:D,4,FALSE)</f>
        <v>2520</v>
      </c>
    </row>
    <row r="1894" spans="1:3" x14ac:dyDescent="0.25">
      <c r="A1894" s="12">
        <v>125005446</v>
      </c>
      <c r="B1894" s="4">
        <f>VLOOKUP(A1894,Sheet1!A1939:C5656,3,FALSE)</f>
        <v>125005464</v>
      </c>
      <c r="C1894" s="9">
        <f>VLOOKUP(A1894,Sheet1!A:D,4,FALSE)</f>
        <v>3701.93</v>
      </c>
    </row>
    <row r="1895" spans="1:3" x14ac:dyDescent="0.25">
      <c r="A1895" s="12">
        <v>125005447</v>
      </c>
      <c r="B1895" s="4">
        <f>VLOOKUP(A1895,Sheet1!A1940:C5657,3,FALSE)</f>
        <v>125005463</v>
      </c>
      <c r="C1895" s="9">
        <f>VLOOKUP(A1895,Sheet1!A:D,4,FALSE)</f>
        <v>3792.39</v>
      </c>
    </row>
    <row r="1896" spans="1:3" x14ac:dyDescent="0.25">
      <c r="A1896" s="12">
        <v>125005448</v>
      </c>
      <c r="B1896" s="4">
        <f>VLOOKUP(A1896,Sheet1!A1941:C5658,3,FALSE)</f>
        <v>125005465</v>
      </c>
      <c r="C1896" s="9">
        <f>VLOOKUP(A1896,Sheet1!A:D,4,FALSE)</f>
        <v>23</v>
      </c>
    </row>
    <row r="1897" spans="1:3" x14ac:dyDescent="0.25">
      <c r="A1897" s="12">
        <v>125005449</v>
      </c>
      <c r="B1897" s="4">
        <f>VLOOKUP(A1897,Sheet1!A1942:C5659,3,FALSE)</f>
        <v>125005468</v>
      </c>
      <c r="C1897" s="9">
        <f>VLOOKUP(A1897,Sheet1!A:D,4,FALSE)</f>
        <v>263.18</v>
      </c>
    </row>
    <row r="1898" spans="1:3" x14ac:dyDescent="0.25">
      <c r="A1898" s="12">
        <v>125005450</v>
      </c>
      <c r="B1898" s="4">
        <f>VLOOKUP(A1898,Sheet1!A1943:C5660,3,FALSE)</f>
        <v>125005469</v>
      </c>
      <c r="C1898" s="9">
        <f>VLOOKUP(A1898,Sheet1!A:D,4,FALSE)</f>
        <v>185</v>
      </c>
    </row>
    <row r="1899" spans="1:3" x14ac:dyDescent="0.25">
      <c r="A1899" s="12">
        <v>125005451</v>
      </c>
      <c r="B1899" s="4">
        <f>VLOOKUP(A1899,Sheet1!A1944:C5661,3,FALSE)</f>
        <v>125005470</v>
      </c>
      <c r="C1899" s="9">
        <f>VLOOKUP(A1899,Sheet1!A:D,4,FALSE)</f>
        <v>0</v>
      </c>
    </row>
    <row r="1900" spans="1:3" x14ac:dyDescent="0.25">
      <c r="A1900" s="12">
        <v>125005452</v>
      </c>
      <c r="B1900" s="4">
        <f>VLOOKUP(A1900,Sheet1!A1945:C5662,3,FALSE)</f>
        <v>125005471</v>
      </c>
      <c r="C1900" s="9">
        <f>VLOOKUP(A1900,Sheet1!A:D,4,FALSE)</f>
        <v>395.33</v>
      </c>
    </row>
    <row r="1901" spans="1:3" x14ac:dyDescent="0.25">
      <c r="A1901" s="12">
        <v>125005453</v>
      </c>
      <c r="B1901" s="4">
        <f>VLOOKUP(A1901,Sheet1!A1946:C5663,3,FALSE)</f>
        <v>125005472</v>
      </c>
      <c r="C1901" s="9">
        <f>VLOOKUP(A1901,Sheet1!A:D,4,FALSE)</f>
        <v>1289.18</v>
      </c>
    </row>
    <row r="1902" spans="1:3" x14ac:dyDescent="0.25">
      <c r="A1902" s="12">
        <v>125005454</v>
      </c>
      <c r="B1902" s="4">
        <f>VLOOKUP(A1902,Sheet1!A1947:C5664,3,FALSE)</f>
        <v>125005473</v>
      </c>
      <c r="C1902" s="9">
        <f>VLOOKUP(A1902,Sheet1!A:D,4,FALSE)</f>
        <v>5239.71</v>
      </c>
    </row>
    <row r="1903" spans="1:3" x14ac:dyDescent="0.25">
      <c r="A1903" s="12">
        <v>125005455</v>
      </c>
      <c r="B1903" s="4">
        <f>VLOOKUP(A1903,Sheet1!A1948:C5665,3,FALSE)</f>
        <v>125005474</v>
      </c>
      <c r="C1903" s="9">
        <f>VLOOKUP(A1903,Sheet1!A:D,4,FALSE)</f>
        <v>14490</v>
      </c>
    </row>
    <row r="1904" spans="1:3" x14ac:dyDescent="0.25">
      <c r="A1904" s="12">
        <v>125005456</v>
      </c>
      <c r="B1904" s="4">
        <f>VLOOKUP(A1904,Sheet1!A1949:C5666,3,FALSE)</f>
        <v>125005475</v>
      </c>
      <c r="C1904" s="9">
        <f>VLOOKUP(A1904,Sheet1!A:D,4,FALSE)</f>
        <v>3115.14</v>
      </c>
    </row>
    <row r="1905" spans="1:3" x14ac:dyDescent="0.25">
      <c r="A1905" s="12">
        <v>125005457</v>
      </c>
      <c r="B1905" s="4">
        <f>VLOOKUP(A1905,Sheet1!A1950:C5667,3,FALSE)</f>
        <v>125005476</v>
      </c>
      <c r="C1905" s="9">
        <f>VLOOKUP(A1905,Sheet1!A:D,4,FALSE)</f>
        <v>199.5</v>
      </c>
    </row>
    <row r="1906" spans="1:3" x14ac:dyDescent="0.25">
      <c r="A1906" s="12">
        <v>125005458</v>
      </c>
      <c r="B1906" s="4">
        <f>VLOOKUP(A1906,Sheet1!A1951:C5668,3,FALSE)</f>
        <v>125005477</v>
      </c>
      <c r="C1906" s="9">
        <f>VLOOKUP(A1906,Sheet1!A:D,4,FALSE)</f>
        <v>1606.5</v>
      </c>
    </row>
    <row r="1907" spans="1:3" x14ac:dyDescent="0.25">
      <c r="A1907" s="12">
        <v>125005459</v>
      </c>
      <c r="B1907" s="4">
        <f>VLOOKUP(A1907,Sheet1!A1952:C5669,3,FALSE)</f>
        <v>125005478</v>
      </c>
      <c r="C1907" s="9">
        <f>VLOOKUP(A1907,Sheet1!A:D,4,FALSE)</f>
        <v>5145</v>
      </c>
    </row>
    <row r="1908" spans="1:3" x14ac:dyDescent="0.25">
      <c r="A1908" s="12">
        <v>125005460</v>
      </c>
      <c r="B1908" s="4">
        <f>VLOOKUP(A1908,Sheet1!A1953:C5670,3,FALSE)</f>
        <v>125005479</v>
      </c>
      <c r="C1908" s="9">
        <f>VLOOKUP(A1908,Sheet1!A:D,4,FALSE)</f>
        <v>801.15</v>
      </c>
    </row>
    <row r="1909" spans="1:3" x14ac:dyDescent="0.25">
      <c r="A1909" s="12">
        <v>125005461</v>
      </c>
      <c r="B1909" s="4">
        <f>VLOOKUP(A1909,Sheet1!A1954:C5671,3,FALSE)</f>
        <v>125005480</v>
      </c>
      <c r="C1909" s="9">
        <f>VLOOKUP(A1909,Sheet1!A:D,4,FALSE)</f>
        <v>840</v>
      </c>
    </row>
    <row r="1910" spans="1:3" x14ac:dyDescent="0.25">
      <c r="A1910" s="12">
        <v>125005462</v>
      </c>
      <c r="B1910" s="4">
        <f>VLOOKUP(A1910,Sheet1!A1955:C5672,3,FALSE)</f>
        <v>125005481</v>
      </c>
      <c r="C1910" s="9">
        <f>VLOOKUP(A1910,Sheet1!A:D,4,FALSE)</f>
        <v>9030</v>
      </c>
    </row>
    <row r="1911" spans="1:3" x14ac:dyDescent="0.25">
      <c r="A1911" s="12">
        <v>125005463</v>
      </c>
      <c r="B1911" s="4">
        <f>VLOOKUP(A1911,Sheet1!A1956:C5673,3,FALSE)</f>
        <v>125005482</v>
      </c>
      <c r="C1911" s="9">
        <f>VLOOKUP(A1911,Sheet1!A:D,4,FALSE)</f>
        <v>2142</v>
      </c>
    </row>
    <row r="1912" spans="1:3" x14ac:dyDescent="0.25">
      <c r="A1912" s="12">
        <v>125005464</v>
      </c>
      <c r="B1912" s="4">
        <f>VLOOKUP(A1912,Sheet1!A1957:C5674,3,FALSE)</f>
        <v>125005483</v>
      </c>
      <c r="C1912" s="9">
        <f>VLOOKUP(A1912,Sheet1!A:D,4,FALSE)</f>
        <v>3990</v>
      </c>
    </row>
    <row r="1913" spans="1:3" x14ac:dyDescent="0.25">
      <c r="A1913" s="12">
        <v>125005465</v>
      </c>
      <c r="B1913" s="4">
        <f>VLOOKUP(A1913,Sheet1!A1958:C5675,3,FALSE)</f>
        <v>125005484</v>
      </c>
      <c r="C1913" s="9">
        <f>VLOOKUP(A1913,Sheet1!A:D,4,FALSE)</f>
        <v>1450</v>
      </c>
    </row>
    <row r="1914" spans="1:3" x14ac:dyDescent="0.25">
      <c r="A1914" s="12">
        <v>125005466</v>
      </c>
      <c r="B1914" s="4">
        <f>VLOOKUP(A1914,Sheet1!A1959:C5676,3,FALSE)</f>
        <v>125005485</v>
      </c>
      <c r="C1914" s="9">
        <f>VLOOKUP(A1914,Sheet1!A:D,4,FALSE)</f>
        <v>1224.72</v>
      </c>
    </row>
    <row r="1915" spans="1:3" x14ac:dyDescent="0.25">
      <c r="A1915" s="12">
        <v>125005467</v>
      </c>
      <c r="B1915" s="4">
        <f>VLOOKUP(A1915,Sheet1!A1960:C5677,3,FALSE)</f>
        <v>125005486</v>
      </c>
      <c r="C1915" s="9">
        <f>VLOOKUP(A1915,Sheet1!A:D,4,FALSE)</f>
        <v>13984.58</v>
      </c>
    </row>
    <row r="1916" spans="1:3" x14ac:dyDescent="0.25">
      <c r="A1916" s="12">
        <v>125005468</v>
      </c>
      <c r="B1916" s="4">
        <f>VLOOKUP(A1916,Sheet1!A1961:C5678,3,FALSE)</f>
        <v>125005491</v>
      </c>
      <c r="C1916" s="9">
        <f>VLOOKUP(A1916,Sheet1!A:D,4,FALSE)</f>
        <v>49.71</v>
      </c>
    </row>
    <row r="1917" spans="1:3" x14ac:dyDescent="0.25">
      <c r="A1917" s="12">
        <v>125005469</v>
      </c>
      <c r="B1917" s="4">
        <f>VLOOKUP(A1917,Sheet1!A1962:C5679,3,FALSE)</f>
        <v>125005487</v>
      </c>
      <c r="C1917" s="9">
        <f>VLOOKUP(A1917,Sheet1!A:D,4,FALSE)</f>
        <v>300</v>
      </c>
    </row>
    <row r="1918" spans="1:3" x14ac:dyDescent="0.25">
      <c r="A1918" s="12">
        <v>125005470</v>
      </c>
      <c r="B1918" s="4">
        <f>VLOOKUP(A1918,Sheet1!A1963:C5680,3,FALSE)</f>
        <v>125005488</v>
      </c>
      <c r="C1918" s="9">
        <f>VLOOKUP(A1918,Sheet1!A:D,4,FALSE)</f>
        <v>792.75</v>
      </c>
    </row>
    <row r="1919" spans="1:3" x14ac:dyDescent="0.25">
      <c r="A1919" s="12">
        <v>125005471</v>
      </c>
      <c r="B1919" s="4">
        <f>VLOOKUP(A1919,Sheet1!A1964:C5681,3,FALSE)</f>
        <v>125005489</v>
      </c>
      <c r="C1919" s="9">
        <f>VLOOKUP(A1919,Sheet1!A:D,4,FALSE)</f>
        <v>7817.46</v>
      </c>
    </row>
    <row r="1920" spans="1:3" x14ac:dyDescent="0.25">
      <c r="A1920" s="12">
        <v>125005472</v>
      </c>
      <c r="B1920" s="4">
        <f>VLOOKUP(A1920,Sheet1!A1965:C5682,3,FALSE)</f>
        <v>125005490</v>
      </c>
      <c r="C1920" s="9">
        <f>VLOOKUP(A1920,Sheet1!A:D,4,FALSE)</f>
        <v>1263.1500000000001</v>
      </c>
    </row>
    <row r="1921" spans="1:3" x14ac:dyDescent="0.25">
      <c r="A1921" s="12">
        <v>125005473</v>
      </c>
      <c r="B1921" s="4">
        <f>VLOOKUP(A1921,Sheet1!A1966:C5683,3,FALSE)</f>
        <v>125005492</v>
      </c>
      <c r="C1921" s="9">
        <f>VLOOKUP(A1921,Sheet1!A:D,4,FALSE)</f>
        <v>84</v>
      </c>
    </row>
    <row r="1922" spans="1:3" x14ac:dyDescent="0.25">
      <c r="A1922" s="12">
        <v>125005474</v>
      </c>
      <c r="B1922" s="4">
        <f>VLOOKUP(A1922,Sheet1!A1967:C5684,3,FALSE)</f>
        <v>125005493</v>
      </c>
      <c r="C1922" s="9">
        <f>VLOOKUP(A1922,Sheet1!A:D,4,FALSE)</f>
        <v>1645</v>
      </c>
    </row>
    <row r="1923" spans="1:3" x14ac:dyDescent="0.25">
      <c r="A1923" s="12">
        <v>125005475</v>
      </c>
      <c r="B1923" s="4">
        <f>VLOOKUP(A1923,Sheet1!A1968:C5685,3,FALSE)</f>
        <v>125005494</v>
      </c>
      <c r="C1923" s="9">
        <f>VLOOKUP(A1923,Sheet1!A:D,4,FALSE)</f>
        <v>17325</v>
      </c>
    </row>
    <row r="1924" spans="1:3" x14ac:dyDescent="0.25">
      <c r="A1924" s="12">
        <v>125005476</v>
      </c>
      <c r="B1924" s="4">
        <f>VLOOKUP(A1924,Sheet1!A1969:C5686,3,FALSE)</f>
        <v>125005495</v>
      </c>
      <c r="C1924" s="9">
        <f>VLOOKUP(A1924,Sheet1!A:D,4,FALSE)</f>
        <v>3494.34</v>
      </c>
    </row>
    <row r="1925" spans="1:3" x14ac:dyDescent="0.25">
      <c r="A1925" s="12">
        <v>125005477</v>
      </c>
      <c r="B1925" s="4">
        <f>VLOOKUP(A1925,Sheet1!A1970:C5687,3,FALSE)</f>
        <v>125005496</v>
      </c>
      <c r="C1925" s="9">
        <f>VLOOKUP(A1925,Sheet1!A:D,4,FALSE)</f>
        <v>1106.7</v>
      </c>
    </row>
    <row r="1926" spans="1:3" x14ac:dyDescent="0.25">
      <c r="A1926" s="12">
        <v>125005478</v>
      </c>
      <c r="B1926" s="4">
        <f>VLOOKUP(A1926,Sheet1!A1971:C5688,3,FALSE)</f>
        <v>125005497</v>
      </c>
      <c r="C1926" s="9">
        <f>VLOOKUP(A1926,Sheet1!A:D,4,FALSE)</f>
        <v>844.31</v>
      </c>
    </row>
    <row r="1927" spans="1:3" x14ac:dyDescent="0.25">
      <c r="A1927" s="12">
        <v>125005479</v>
      </c>
      <c r="B1927" s="4">
        <f>VLOOKUP(A1927,Sheet1!A1972:C5689,3,FALSE)</f>
        <v>125005498</v>
      </c>
      <c r="C1927" s="9">
        <f>VLOOKUP(A1927,Sheet1!A:D,4,FALSE)</f>
        <v>4378.5</v>
      </c>
    </row>
    <row r="1928" spans="1:3" x14ac:dyDescent="0.25">
      <c r="A1928" s="12">
        <v>125005480</v>
      </c>
      <c r="B1928" s="4">
        <f>VLOOKUP(A1928,Sheet1!A1973:C5690,3,FALSE)</f>
        <v>125005499</v>
      </c>
      <c r="C1928" s="9">
        <f>VLOOKUP(A1928,Sheet1!A:D,4,FALSE)</f>
        <v>855.75</v>
      </c>
    </row>
    <row r="1929" spans="1:3" x14ac:dyDescent="0.25">
      <c r="A1929" s="12">
        <v>125005481</v>
      </c>
      <c r="B1929" s="4">
        <f>VLOOKUP(A1929,Sheet1!A1974:C5691,3,FALSE)</f>
        <v>125005500</v>
      </c>
      <c r="C1929" s="9">
        <f>VLOOKUP(A1929,Sheet1!A:D,4,FALSE)</f>
        <v>641.54999999999995</v>
      </c>
    </row>
    <row r="1930" spans="1:3" x14ac:dyDescent="0.25">
      <c r="A1930" s="12">
        <v>125005482</v>
      </c>
      <c r="B1930" s="4">
        <f>VLOOKUP(A1930,Sheet1!A1975:C5692,3,FALSE)</f>
        <v>125005501</v>
      </c>
      <c r="C1930" s="9">
        <f>VLOOKUP(A1930,Sheet1!A:D,4,FALSE)</f>
        <v>27730.5</v>
      </c>
    </row>
    <row r="1931" spans="1:3" x14ac:dyDescent="0.25">
      <c r="A1931" s="12">
        <v>125005483</v>
      </c>
      <c r="B1931" s="4">
        <f>VLOOKUP(A1931,Sheet1!A1976:C5693,3,FALSE)</f>
        <v>125005502</v>
      </c>
      <c r="C1931" s="9">
        <f>VLOOKUP(A1931,Sheet1!A:D,4,FALSE)</f>
        <v>1391.25</v>
      </c>
    </row>
    <row r="1932" spans="1:3" x14ac:dyDescent="0.25">
      <c r="A1932" s="12">
        <v>125005484</v>
      </c>
      <c r="B1932" s="4">
        <f>VLOOKUP(A1932,Sheet1!A1977:C5694,3,FALSE)</f>
        <v>125005503</v>
      </c>
      <c r="C1932" s="9">
        <f>VLOOKUP(A1932,Sheet1!A:D,4,FALSE)</f>
        <v>1512</v>
      </c>
    </row>
    <row r="1933" spans="1:3" x14ac:dyDescent="0.25">
      <c r="A1933" s="12">
        <v>125005485</v>
      </c>
      <c r="B1933" s="4">
        <f>VLOOKUP(A1933,Sheet1!A1978:C5695,3,FALSE)</f>
        <v>125005504</v>
      </c>
      <c r="C1933" s="9">
        <f>VLOOKUP(A1933,Sheet1!A:D,4,FALSE)</f>
        <v>2231.25</v>
      </c>
    </row>
    <row r="1934" spans="1:3" x14ac:dyDescent="0.25">
      <c r="A1934" s="12">
        <v>125005486</v>
      </c>
      <c r="B1934" s="4">
        <f>VLOOKUP(A1934,Sheet1!A1979:C5696,3,FALSE)</f>
        <v>125005505</v>
      </c>
      <c r="C1934" s="9">
        <f>VLOOKUP(A1934,Sheet1!A:D,4,FALSE)</f>
        <v>1391.25</v>
      </c>
    </row>
    <row r="1935" spans="1:3" x14ac:dyDescent="0.25">
      <c r="A1935" s="12">
        <v>125005487</v>
      </c>
      <c r="B1935" s="4">
        <f>VLOOKUP(A1935,Sheet1!A1980:C5697,3,FALSE)</f>
        <v>125005506</v>
      </c>
      <c r="C1935" s="9">
        <f>VLOOKUP(A1935,Sheet1!A:D,4,FALSE)</f>
        <v>5472.5</v>
      </c>
    </row>
    <row r="1936" spans="1:3" x14ac:dyDescent="0.25">
      <c r="A1936" s="12">
        <v>125005488</v>
      </c>
      <c r="B1936" s="4">
        <f>VLOOKUP(A1936,Sheet1!A1981:C5698,3,FALSE)</f>
        <v>125005507</v>
      </c>
      <c r="C1936" s="9">
        <f>VLOOKUP(A1936,Sheet1!A:D,4,FALSE)</f>
        <v>522.29</v>
      </c>
    </row>
    <row r="1937" spans="1:3" x14ac:dyDescent="0.25">
      <c r="A1937" s="12">
        <v>125005489</v>
      </c>
      <c r="B1937" s="4">
        <f>VLOOKUP(A1937,Sheet1!A1982:C5699,3,FALSE)</f>
        <v>125005508</v>
      </c>
      <c r="C1937" s="9">
        <f>VLOOKUP(A1937,Sheet1!A:D,4,FALSE)</f>
        <v>4282.1099999999997</v>
      </c>
    </row>
    <row r="1938" spans="1:3" x14ac:dyDescent="0.25">
      <c r="A1938" s="12">
        <v>125005490</v>
      </c>
      <c r="B1938" s="4">
        <f>VLOOKUP(A1938,Sheet1!A1983:C5700,3,FALSE)</f>
        <v>125005509</v>
      </c>
      <c r="C1938" s="9">
        <f>VLOOKUP(A1938,Sheet1!A:D,4,FALSE)</f>
        <v>2792.03</v>
      </c>
    </row>
    <row r="1939" spans="1:3" x14ac:dyDescent="0.25">
      <c r="A1939" s="12">
        <v>125005491</v>
      </c>
      <c r="B1939" s="4">
        <f>VLOOKUP(A1939,Sheet1!A1984:C5701,3,FALSE)</f>
        <v>125005510</v>
      </c>
      <c r="C1939" s="9">
        <f>VLOOKUP(A1939,Sheet1!A:D,4,FALSE)</f>
        <v>31121.48</v>
      </c>
    </row>
    <row r="1940" spans="1:3" x14ac:dyDescent="0.25">
      <c r="A1940" s="12">
        <v>125005492</v>
      </c>
      <c r="B1940" s="4">
        <f>VLOOKUP(A1940,Sheet1!A1985:C5702,3,FALSE)</f>
        <v>125005528</v>
      </c>
      <c r="C1940" s="9">
        <f>VLOOKUP(A1940,Sheet1!A:D,4,FALSE)</f>
        <v>8601.6</v>
      </c>
    </row>
    <row r="1941" spans="1:3" x14ac:dyDescent="0.25">
      <c r="A1941" s="12">
        <v>125005493</v>
      </c>
      <c r="B1941" s="4">
        <f>VLOOKUP(A1941,Sheet1!A1986:C5703,3,FALSE)</f>
        <v>125005511</v>
      </c>
      <c r="C1941" s="9">
        <f>VLOOKUP(A1941,Sheet1!A:D,4,FALSE)</f>
        <v>2107.9899999999998</v>
      </c>
    </row>
    <row r="1942" spans="1:3" x14ac:dyDescent="0.25">
      <c r="A1942" s="12">
        <v>125005494</v>
      </c>
      <c r="B1942" s="4">
        <f>VLOOKUP(A1942,Sheet1!A1987:C5704,3,FALSE)</f>
        <v>125005512</v>
      </c>
      <c r="C1942" s="9">
        <f>VLOOKUP(A1942,Sheet1!A:D,4,FALSE)</f>
        <v>1673.22</v>
      </c>
    </row>
    <row r="1943" spans="1:3" x14ac:dyDescent="0.25">
      <c r="A1943" s="12">
        <v>125005495</v>
      </c>
      <c r="B1943" s="4">
        <f>VLOOKUP(A1943,Sheet1!A1988:C5705,3,FALSE)</f>
        <v>125005551</v>
      </c>
      <c r="C1943" s="9">
        <f>VLOOKUP(A1943,Sheet1!A:D,4,FALSE)</f>
        <v>630</v>
      </c>
    </row>
    <row r="1944" spans="1:3" x14ac:dyDescent="0.25">
      <c r="A1944" s="12">
        <v>125005496</v>
      </c>
      <c r="B1944" s="4">
        <f>VLOOKUP(A1944,Sheet1!A1989:C5706,3,FALSE)</f>
        <v>125005513</v>
      </c>
      <c r="C1944" s="9">
        <f>VLOOKUP(A1944,Sheet1!A:D,4,FALSE)</f>
        <v>1239</v>
      </c>
    </row>
    <row r="1945" spans="1:3" x14ac:dyDescent="0.25">
      <c r="A1945" s="12">
        <v>125005497</v>
      </c>
      <c r="B1945" s="4">
        <f>VLOOKUP(A1945,Sheet1!A1990:C5707,3,FALSE)</f>
        <v>125005514</v>
      </c>
      <c r="C1945" s="9">
        <f>VLOOKUP(A1945,Sheet1!A:D,4,FALSE)</f>
        <v>47704.25</v>
      </c>
    </row>
    <row r="1946" spans="1:3" x14ac:dyDescent="0.25">
      <c r="A1946" s="12">
        <v>125005498</v>
      </c>
      <c r="B1946" s="4">
        <f>VLOOKUP(A1946,Sheet1!A1991:C5708,3,FALSE)</f>
        <v>125005515</v>
      </c>
      <c r="C1946" s="9">
        <f>VLOOKUP(A1946,Sheet1!A:D,4,FALSE)</f>
        <v>960.75</v>
      </c>
    </row>
    <row r="1947" spans="1:3" x14ac:dyDescent="0.25">
      <c r="A1947" s="12">
        <v>125005499</v>
      </c>
      <c r="B1947" s="4">
        <f>VLOOKUP(A1947,Sheet1!A1992:C5709,3,FALSE)</f>
        <v>125005516</v>
      </c>
      <c r="C1947" s="9">
        <f>VLOOKUP(A1947,Sheet1!A:D,4,FALSE)</f>
        <v>0</v>
      </c>
    </row>
    <row r="1948" spans="1:3" x14ac:dyDescent="0.25">
      <c r="A1948" s="12">
        <v>125005500</v>
      </c>
      <c r="B1948" s="4">
        <f>VLOOKUP(A1948,Sheet1!A1993:C5710,3,FALSE)</f>
        <v>125005529</v>
      </c>
      <c r="C1948" s="9">
        <f>VLOOKUP(A1948,Sheet1!A:D,4,FALSE)</f>
        <v>0</v>
      </c>
    </row>
    <row r="1949" spans="1:3" x14ac:dyDescent="0.25">
      <c r="A1949" s="12">
        <v>125005501</v>
      </c>
      <c r="B1949" s="4">
        <f>VLOOKUP(A1949,Sheet1!A1994:C5711,3,FALSE)</f>
        <v>125005517</v>
      </c>
      <c r="C1949" s="9">
        <f>VLOOKUP(A1949,Sheet1!A:D,4,FALSE)</f>
        <v>4331.25</v>
      </c>
    </row>
    <row r="1950" spans="1:3" x14ac:dyDescent="0.25">
      <c r="A1950" s="12">
        <v>125005502</v>
      </c>
      <c r="B1950" s="4">
        <f>VLOOKUP(A1950,Sheet1!A1995:C5712,3,FALSE)</f>
        <v>125005522</v>
      </c>
      <c r="C1950" s="9">
        <f>VLOOKUP(A1950,Sheet1!A:D,4,FALSE)</f>
        <v>12075</v>
      </c>
    </row>
    <row r="1951" spans="1:3" x14ac:dyDescent="0.25">
      <c r="A1951" s="12">
        <v>125005503</v>
      </c>
      <c r="B1951" s="4">
        <f>VLOOKUP(A1951,Sheet1!A1996:C5713,3,FALSE)</f>
        <v>125005523</v>
      </c>
      <c r="C1951" s="9">
        <f>VLOOKUP(A1951,Sheet1!A:D,4,FALSE)</f>
        <v>1571.06</v>
      </c>
    </row>
    <row r="1952" spans="1:3" x14ac:dyDescent="0.25">
      <c r="A1952" s="12">
        <v>125005504</v>
      </c>
      <c r="B1952" s="4">
        <f>VLOOKUP(A1952,Sheet1!A1997:C5714,3,FALSE)</f>
        <v>125005524</v>
      </c>
      <c r="C1952" s="9">
        <f>VLOOKUP(A1952,Sheet1!A:D,4,FALSE)</f>
        <v>2779.35</v>
      </c>
    </row>
    <row r="1953" spans="1:3" x14ac:dyDescent="0.25">
      <c r="A1953" s="12">
        <v>125005505</v>
      </c>
      <c r="B1953" s="4">
        <f>VLOOKUP(A1953,Sheet1!A1998:C5715,3,FALSE)</f>
        <v>125005525</v>
      </c>
      <c r="C1953" s="9">
        <f>VLOOKUP(A1953,Sheet1!A:D,4,FALSE)</f>
        <v>169.26</v>
      </c>
    </row>
    <row r="1954" spans="1:3" x14ac:dyDescent="0.25">
      <c r="A1954" s="12">
        <v>125005506</v>
      </c>
      <c r="B1954" s="4">
        <f>VLOOKUP(A1954,Sheet1!A1999:C5716,3,FALSE)</f>
        <v>125005518</v>
      </c>
      <c r="C1954" s="9">
        <f>VLOOKUP(A1954,Sheet1!A:D,4,FALSE)</f>
        <v>1617</v>
      </c>
    </row>
    <row r="1955" spans="1:3" x14ac:dyDescent="0.25">
      <c r="A1955" s="12">
        <v>125005507</v>
      </c>
      <c r="B1955" s="4">
        <f>VLOOKUP(A1955,Sheet1!A2000:C5717,3,FALSE)</f>
        <v>125005519</v>
      </c>
      <c r="C1955" s="9">
        <f>VLOOKUP(A1955,Sheet1!A:D,4,FALSE)</f>
        <v>2793</v>
      </c>
    </row>
    <row r="1956" spans="1:3" x14ac:dyDescent="0.25">
      <c r="A1956" s="12">
        <v>125005508</v>
      </c>
      <c r="B1956" s="4">
        <f>VLOOKUP(A1956,Sheet1!A2001:C5718,3,FALSE)</f>
        <v>125005520</v>
      </c>
      <c r="C1956" s="9">
        <f>VLOOKUP(A1956,Sheet1!A:D,4,FALSE)</f>
        <v>4441.5</v>
      </c>
    </row>
    <row r="1957" spans="1:3" x14ac:dyDescent="0.25">
      <c r="A1957" s="12">
        <v>125005509</v>
      </c>
      <c r="B1957" s="4">
        <f>VLOOKUP(A1957,Sheet1!A2002:C5719,3,FALSE)</f>
        <v>125005521</v>
      </c>
      <c r="C1957" s="9">
        <f>VLOOKUP(A1957,Sheet1!A:D,4,FALSE)</f>
        <v>10410.74</v>
      </c>
    </row>
    <row r="1958" spans="1:3" x14ac:dyDescent="0.25">
      <c r="A1958" s="12">
        <v>125005510</v>
      </c>
      <c r="B1958" s="4">
        <f>VLOOKUP(A1958,Sheet1!A2003:C5720,3,FALSE)</f>
        <v>125005538</v>
      </c>
      <c r="C1958" s="9">
        <f>VLOOKUP(A1958,Sheet1!A:D,4,FALSE)</f>
        <v>13361.25</v>
      </c>
    </row>
    <row r="1959" spans="1:3" x14ac:dyDescent="0.25">
      <c r="A1959" s="12">
        <v>125005511</v>
      </c>
      <c r="B1959" s="4">
        <f>VLOOKUP(A1959,Sheet1!A2004:C5721,3,FALSE)</f>
        <v>125005539</v>
      </c>
      <c r="C1959" s="9">
        <f>VLOOKUP(A1959,Sheet1!A:D,4,FALSE)</f>
        <v>1684.06</v>
      </c>
    </row>
    <row r="1960" spans="1:3" x14ac:dyDescent="0.25">
      <c r="A1960" s="12">
        <v>125005512</v>
      </c>
      <c r="B1960" s="4">
        <f>VLOOKUP(A1960,Sheet1!A2005:C5722,3,FALSE)</f>
        <v>125005540</v>
      </c>
      <c r="C1960" s="9">
        <f>VLOOKUP(A1960,Sheet1!A:D,4,FALSE)</f>
        <v>1043.45</v>
      </c>
    </row>
    <row r="1961" spans="1:3" x14ac:dyDescent="0.25">
      <c r="A1961" s="12">
        <v>125005513</v>
      </c>
      <c r="B1961" s="4">
        <f>VLOOKUP(A1961,Sheet1!A2006:C5723,3,FALSE)</f>
        <v>125005541</v>
      </c>
      <c r="C1961" s="9">
        <f>VLOOKUP(A1961,Sheet1!A:D,4,FALSE)</f>
        <v>575</v>
      </c>
    </row>
    <row r="1962" spans="1:3" x14ac:dyDescent="0.25">
      <c r="A1962" s="12">
        <v>125005514</v>
      </c>
      <c r="B1962" s="4">
        <f>VLOOKUP(A1962,Sheet1!A2007:C5724,3,FALSE)</f>
        <v>125005542</v>
      </c>
      <c r="C1962" s="9">
        <f>VLOOKUP(A1962,Sheet1!A:D,4,FALSE)</f>
        <v>3734.33</v>
      </c>
    </row>
    <row r="1963" spans="1:3" x14ac:dyDescent="0.25">
      <c r="A1963" s="12">
        <v>125005515</v>
      </c>
      <c r="B1963" s="4">
        <f>VLOOKUP(A1963,Sheet1!A2008:C5725,3,FALSE)</f>
        <v>125005743</v>
      </c>
      <c r="C1963" s="9">
        <f>VLOOKUP(A1963,Sheet1!A:D,4,FALSE)</f>
        <v>744.27</v>
      </c>
    </row>
    <row r="1964" spans="1:3" x14ac:dyDescent="0.25">
      <c r="A1964" s="12">
        <v>125005516</v>
      </c>
      <c r="B1964" s="4">
        <f>VLOOKUP(A1964,Sheet1!A2009:C5726,3,FALSE)</f>
        <v>125005543</v>
      </c>
      <c r="C1964" s="9">
        <f>VLOOKUP(A1964,Sheet1!A:D,4,FALSE)</f>
        <v>875.21</v>
      </c>
    </row>
    <row r="1965" spans="1:3" x14ac:dyDescent="0.25">
      <c r="A1965" s="12">
        <v>125005517</v>
      </c>
      <c r="B1965" s="4">
        <f>VLOOKUP(A1965,Sheet1!A2010:C5727,3,FALSE)</f>
        <v>125005544</v>
      </c>
      <c r="C1965" s="9">
        <f>VLOOKUP(A1965,Sheet1!A:D,4,FALSE)</f>
        <v>245.39</v>
      </c>
    </row>
    <row r="1966" spans="1:3" x14ac:dyDescent="0.25">
      <c r="A1966" s="12">
        <v>125005518</v>
      </c>
      <c r="B1966" s="4">
        <f>VLOOKUP(A1966,Sheet1!A2011:C5728,3,FALSE)</f>
        <v>125005545</v>
      </c>
      <c r="C1966" s="9">
        <f>VLOOKUP(A1966,Sheet1!A:D,4,FALSE)</f>
        <v>787.5</v>
      </c>
    </row>
    <row r="1967" spans="1:3" x14ac:dyDescent="0.25">
      <c r="A1967" s="12">
        <v>125005519</v>
      </c>
      <c r="B1967" s="4">
        <f>VLOOKUP(A1967,Sheet1!A2012:C5729,3,FALSE)</f>
        <v>125005546</v>
      </c>
      <c r="C1967" s="9">
        <f>VLOOKUP(A1967,Sheet1!A:D,4,FALSE)</f>
        <v>3281.25</v>
      </c>
    </row>
    <row r="1968" spans="1:3" x14ac:dyDescent="0.25">
      <c r="A1968" s="12">
        <v>125005520</v>
      </c>
      <c r="B1968" s="4">
        <f>VLOOKUP(A1968,Sheet1!A2013:C5730,3,FALSE)</f>
        <v>125005547</v>
      </c>
      <c r="C1968" s="9">
        <f>VLOOKUP(A1968,Sheet1!A:D,4,FALSE)</f>
        <v>1509.38</v>
      </c>
    </row>
    <row r="1969" spans="1:3" x14ac:dyDescent="0.25">
      <c r="A1969" s="12">
        <v>125005521</v>
      </c>
      <c r="B1969" s="4">
        <f>VLOOKUP(A1969,Sheet1!A2014:C5731,3,FALSE)</f>
        <v>125005548</v>
      </c>
      <c r="C1969" s="9">
        <f>VLOOKUP(A1969,Sheet1!A:D,4,FALSE)</f>
        <v>5383.02</v>
      </c>
    </row>
    <row r="1970" spans="1:3" x14ac:dyDescent="0.25">
      <c r="A1970" s="12">
        <v>125005522</v>
      </c>
      <c r="B1970" s="4">
        <f>VLOOKUP(A1970,Sheet1!A2015:C5732,3,FALSE)</f>
        <v>125005589</v>
      </c>
      <c r="C1970" s="9">
        <f>VLOOKUP(A1970,Sheet1!A:D,4,FALSE)</f>
        <v>12271.88</v>
      </c>
    </row>
    <row r="1971" spans="1:3" x14ac:dyDescent="0.25">
      <c r="A1971" s="12">
        <v>125005523</v>
      </c>
      <c r="B1971" s="4">
        <f>VLOOKUP(A1971,Sheet1!A2016:C5733,3,FALSE)</f>
        <v>125005744</v>
      </c>
      <c r="C1971" s="9">
        <f>VLOOKUP(A1971,Sheet1!A:D,4,FALSE)</f>
        <v>495.6</v>
      </c>
    </row>
    <row r="1972" spans="1:3" x14ac:dyDescent="0.25">
      <c r="A1972" s="12">
        <v>125005524</v>
      </c>
      <c r="B1972" s="4">
        <f>VLOOKUP(A1972,Sheet1!A2017:C5734,3,FALSE)</f>
        <v>125005552</v>
      </c>
      <c r="C1972" s="9">
        <f>VLOOKUP(A1972,Sheet1!A:D,4,FALSE)</f>
        <v>338.78</v>
      </c>
    </row>
    <row r="1973" spans="1:3" x14ac:dyDescent="0.25">
      <c r="A1973" s="12">
        <v>125005525</v>
      </c>
      <c r="B1973" s="4">
        <f>VLOOKUP(A1973,Sheet1!A2018:C5735,3,FALSE)</f>
        <v>125005553</v>
      </c>
      <c r="C1973" s="9">
        <f>VLOOKUP(A1973,Sheet1!A:D,4,FALSE)</f>
        <v>1979.78</v>
      </c>
    </row>
    <row r="1974" spans="1:3" x14ac:dyDescent="0.25">
      <c r="A1974" s="12">
        <v>125005526</v>
      </c>
      <c r="B1974" s="4">
        <f>VLOOKUP(A1974,Sheet1!A2019:C5736,3,FALSE)</f>
        <v>125005554</v>
      </c>
      <c r="C1974" s="9">
        <f>VLOOKUP(A1974,Sheet1!A:D,4,FALSE)</f>
        <v>2304.14</v>
      </c>
    </row>
    <row r="1975" spans="1:3" x14ac:dyDescent="0.25">
      <c r="A1975" s="12">
        <v>125005527</v>
      </c>
      <c r="B1975" s="4">
        <f>VLOOKUP(A1975,Sheet1!A2020:C5737,3,FALSE)</f>
        <v>125005555</v>
      </c>
      <c r="C1975" s="9">
        <f>VLOOKUP(A1975,Sheet1!A:D,4,FALSE)</f>
        <v>1680</v>
      </c>
    </row>
    <row r="1976" spans="1:3" x14ac:dyDescent="0.25">
      <c r="A1976" s="12">
        <v>125005528</v>
      </c>
      <c r="B1976" s="4">
        <f>VLOOKUP(A1976,Sheet1!A2021:C5738,3,FALSE)</f>
        <v>125005556</v>
      </c>
      <c r="C1976" s="9">
        <f>VLOOKUP(A1976,Sheet1!A:D,4,FALSE)</f>
        <v>2716.88</v>
      </c>
    </row>
    <row r="1977" spans="1:3" x14ac:dyDescent="0.25">
      <c r="A1977" s="12">
        <v>125005529</v>
      </c>
      <c r="B1977" s="4">
        <f>VLOOKUP(A1977,Sheet1!A2022:C5739,3,FALSE)</f>
        <v>125005557</v>
      </c>
      <c r="C1977" s="9">
        <f>VLOOKUP(A1977,Sheet1!A:D,4,FALSE)</f>
        <v>1312.5</v>
      </c>
    </row>
    <row r="1978" spans="1:3" x14ac:dyDescent="0.25">
      <c r="A1978" s="12">
        <v>125005530</v>
      </c>
      <c r="B1978" s="4">
        <f>VLOOKUP(A1978,Sheet1!A2023:C5740,3,FALSE)</f>
        <v>125005558</v>
      </c>
      <c r="C1978" s="9">
        <f>VLOOKUP(A1978,Sheet1!A:D,4,FALSE)</f>
        <v>12652.5</v>
      </c>
    </row>
    <row r="1979" spans="1:3" x14ac:dyDescent="0.25">
      <c r="A1979" s="12">
        <v>125005531</v>
      </c>
      <c r="B1979" s="4">
        <f>VLOOKUP(A1979,Sheet1!A2024:C5741,3,FALSE)</f>
        <v>125005559</v>
      </c>
      <c r="C1979" s="9">
        <f>VLOOKUP(A1979,Sheet1!A:D,4,FALSE)</f>
        <v>2835</v>
      </c>
    </row>
    <row r="1980" spans="1:3" x14ac:dyDescent="0.25">
      <c r="A1980" s="12">
        <v>125005532</v>
      </c>
      <c r="B1980" s="4">
        <f>VLOOKUP(A1980,Sheet1!A2025:C5742,3,FALSE)</f>
        <v>125005560</v>
      </c>
      <c r="C1980" s="9">
        <f>VLOOKUP(A1980,Sheet1!A:D,4,FALSE)</f>
        <v>689.06</v>
      </c>
    </row>
    <row r="1981" spans="1:3" x14ac:dyDescent="0.25">
      <c r="A1981" s="12">
        <v>125005533</v>
      </c>
      <c r="B1981" s="4">
        <f>VLOOKUP(A1981,Sheet1!A2026:C5743,3,FALSE)</f>
        <v>125005561</v>
      </c>
      <c r="C1981" s="9">
        <f>VLOOKUP(A1981,Sheet1!A:D,4,FALSE)</f>
        <v>15275.24</v>
      </c>
    </row>
    <row r="1982" spans="1:3" x14ac:dyDescent="0.25">
      <c r="A1982" s="12">
        <v>125005534</v>
      </c>
      <c r="B1982" s="4">
        <f>VLOOKUP(A1982,Sheet1!A2027:C5744,3,FALSE)</f>
        <v>125005562</v>
      </c>
      <c r="C1982" s="9">
        <f>VLOOKUP(A1982,Sheet1!A:D,4,FALSE)</f>
        <v>266.61</v>
      </c>
    </row>
    <row r="1983" spans="1:3" x14ac:dyDescent="0.25">
      <c r="A1983" s="12">
        <v>125005535</v>
      </c>
      <c r="B1983" s="4">
        <f>VLOOKUP(A1983,Sheet1!A2028:C5745,3,FALSE)</f>
        <v>125005563</v>
      </c>
      <c r="C1983" s="9">
        <f>VLOOKUP(A1983,Sheet1!A:D,4,FALSE)</f>
        <v>551.25</v>
      </c>
    </row>
    <row r="1984" spans="1:3" x14ac:dyDescent="0.25">
      <c r="A1984" s="12">
        <v>125005536</v>
      </c>
      <c r="B1984" s="4">
        <f>VLOOKUP(A1984,Sheet1!A2029:C5746,3,FALSE)</f>
        <v>125005564</v>
      </c>
      <c r="C1984" s="9">
        <f>VLOOKUP(A1984,Sheet1!A:D,4,FALSE)</f>
        <v>683.55</v>
      </c>
    </row>
    <row r="1985" spans="1:3" x14ac:dyDescent="0.25">
      <c r="A1985" s="12">
        <v>125005537</v>
      </c>
      <c r="B1985" s="4">
        <f>VLOOKUP(A1985,Sheet1!A2030:C5747,3,FALSE)</f>
        <v>125005565</v>
      </c>
      <c r="C1985" s="9">
        <f>VLOOKUP(A1985,Sheet1!A:D,4,FALSE)</f>
        <v>227.85</v>
      </c>
    </row>
    <row r="1986" spans="1:3" x14ac:dyDescent="0.25">
      <c r="A1986" s="12">
        <v>125005538</v>
      </c>
      <c r="B1986" s="4">
        <f>VLOOKUP(A1986,Sheet1!A2031:C5748,3,FALSE)</f>
        <v>125005566</v>
      </c>
      <c r="C1986" s="9">
        <f>VLOOKUP(A1986,Sheet1!A:D,4,FALSE)</f>
        <v>442.24</v>
      </c>
    </row>
    <row r="1987" spans="1:3" x14ac:dyDescent="0.25">
      <c r="A1987" s="12">
        <v>125005539</v>
      </c>
      <c r="B1987" s="4">
        <f>VLOOKUP(A1987,Sheet1!A2032:C5749,3,FALSE)</f>
        <v>125005567</v>
      </c>
      <c r="C1987" s="9">
        <f>VLOOKUP(A1987,Sheet1!A:D,4,FALSE)</f>
        <v>455.7</v>
      </c>
    </row>
    <row r="1988" spans="1:3" x14ac:dyDescent="0.25">
      <c r="A1988" s="12">
        <v>125005540</v>
      </c>
      <c r="B1988" s="4">
        <f>VLOOKUP(A1988,Sheet1!A2033:C5750,3,FALSE)</f>
        <v>125005568</v>
      </c>
      <c r="C1988" s="9">
        <f>VLOOKUP(A1988,Sheet1!A:D,4,FALSE)</f>
        <v>778.05</v>
      </c>
    </row>
    <row r="1989" spans="1:3" x14ac:dyDescent="0.25">
      <c r="A1989" s="12">
        <v>125005541</v>
      </c>
      <c r="B1989" s="4">
        <f>VLOOKUP(A1989,Sheet1!A2034:C5751,3,FALSE)</f>
        <v>125005569</v>
      </c>
      <c r="C1989" s="9">
        <f>VLOOKUP(A1989,Sheet1!A:D,4,FALSE)</f>
        <v>655.20000000000005</v>
      </c>
    </row>
    <row r="1990" spans="1:3" x14ac:dyDescent="0.25">
      <c r="A1990" s="12">
        <v>125005542</v>
      </c>
      <c r="B1990" s="4">
        <f>VLOOKUP(A1990,Sheet1!A2035:C5752,3,FALSE)</f>
        <v>125005570</v>
      </c>
      <c r="C1990" s="9">
        <f>VLOOKUP(A1990,Sheet1!A:D,4,FALSE)</f>
        <v>957.6</v>
      </c>
    </row>
    <row r="1991" spans="1:3" x14ac:dyDescent="0.25">
      <c r="A1991" s="12">
        <v>125005543</v>
      </c>
      <c r="B1991" s="4">
        <f>VLOOKUP(A1991,Sheet1!A2036:C5753,3,FALSE)</f>
        <v>125005571</v>
      </c>
      <c r="C1991" s="9">
        <f>VLOOKUP(A1991,Sheet1!A:D,4,FALSE)</f>
        <v>4447.8</v>
      </c>
    </row>
    <row r="1992" spans="1:3" x14ac:dyDescent="0.25">
      <c r="A1992" s="12">
        <v>125005544</v>
      </c>
      <c r="B1992" s="4">
        <f>VLOOKUP(A1992,Sheet1!A2037:C5754,3,FALSE)</f>
        <v>125005572</v>
      </c>
      <c r="C1992" s="9">
        <f>VLOOKUP(A1992,Sheet1!A:D,4,FALSE)</f>
        <v>2504.25</v>
      </c>
    </row>
    <row r="1993" spans="1:3" x14ac:dyDescent="0.25">
      <c r="A1993" s="12">
        <v>125005545</v>
      </c>
      <c r="B1993" s="4">
        <f>VLOOKUP(A1993,Sheet1!A2038:C5755,3,FALSE)</f>
        <v>125005573</v>
      </c>
      <c r="C1993" s="9">
        <f>VLOOKUP(A1993,Sheet1!A:D,4,FALSE)</f>
        <v>647.89</v>
      </c>
    </row>
    <row r="1994" spans="1:3" x14ac:dyDescent="0.25">
      <c r="A1994" s="12">
        <v>125005546</v>
      </c>
      <c r="B1994" s="4">
        <f>VLOOKUP(A1994,Sheet1!A2039:C5756,3,FALSE)</f>
        <v>125005574</v>
      </c>
      <c r="C1994" s="9">
        <f>VLOOKUP(A1994,Sheet1!A:D,4,FALSE)</f>
        <v>1108.8</v>
      </c>
    </row>
    <row r="1995" spans="1:3" x14ac:dyDescent="0.25">
      <c r="A1995" s="12">
        <v>125005547</v>
      </c>
      <c r="B1995" s="4">
        <f>VLOOKUP(A1995,Sheet1!A2040:C5757,3,FALSE)</f>
        <v>125005694</v>
      </c>
      <c r="C1995" s="9">
        <f>VLOOKUP(A1995,Sheet1!A:D,4,FALSE)</f>
        <v>18459.59</v>
      </c>
    </row>
    <row r="1996" spans="1:3" x14ac:dyDescent="0.25">
      <c r="A1996" s="12">
        <v>125005548</v>
      </c>
      <c r="B1996" s="4">
        <f>VLOOKUP(A1996,Sheet1!A2041:C5758,3,FALSE)</f>
        <v>125005575</v>
      </c>
      <c r="C1996" s="9">
        <f>VLOOKUP(A1996,Sheet1!A:D,4,FALSE)</f>
        <v>1438.5</v>
      </c>
    </row>
    <row r="1997" spans="1:3" x14ac:dyDescent="0.25">
      <c r="A1997" s="12">
        <v>125005549</v>
      </c>
      <c r="B1997" s="4">
        <f>VLOOKUP(A1997,Sheet1!A2042:C5759,3,FALSE)</f>
        <v>125005576</v>
      </c>
      <c r="C1997" s="9">
        <f>VLOOKUP(A1997,Sheet1!A:D,4,FALSE)</f>
        <v>830.55</v>
      </c>
    </row>
    <row r="1998" spans="1:3" x14ac:dyDescent="0.25">
      <c r="A1998" s="12">
        <v>125005550</v>
      </c>
      <c r="B1998" s="4">
        <f>VLOOKUP(A1998,Sheet1!A2043:C5760,3,FALSE)</f>
        <v>125005577</v>
      </c>
      <c r="C1998" s="9">
        <f>VLOOKUP(A1998,Sheet1!A:D,4,FALSE)</f>
        <v>992.25</v>
      </c>
    </row>
    <row r="1999" spans="1:3" x14ac:dyDescent="0.25">
      <c r="A1999" s="12">
        <v>125005551</v>
      </c>
      <c r="B1999" s="4">
        <f>VLOOKUP(A1999,Sheet1!A2044:C5761,3,FALSE)</f>
        <v>125005578</v>
      </c>
      <c r="C1999" s="9">
        <f>VLOOKUP(A1999,Sheet1!A:D,4,FALSE)</f>
        <v>693</v>
      </c>
    </row>
    <row r="2000" spans="1:3" x14ac:dyDescent="0.25">
      <c r="A2000" s="12">
        <v>125005552</v>
      </c>
      <c r="B2000" s="4">
        <f>VLOOKUP(A2000,Sheet1!A2045:C5762,3,FALSE)</f>
        <v>125005579</v>
      </c>
      <c r="C2000" s="9">
        <f>VLOOKUP(A2000,Sheet1!A:D,4,FALSE)</f>
        <v>945</v>
      </c>
    </row>
    <row r="2001" spans="1:3" x14ac:dyDescent="0.25">
      <c r="A2001" s="12">
        <v>125005553</v>
      </c>
      <c r="B2001" s="4">
        <f>VLOOKUP(A2001,Sheet1!A2046:C5763,3,FALSE)</f>
        <v>125005580</v>
      </c>
      <c r="C2001" s="9">
        <f>VLOOKUP(A2001,Sheet1!A:D,4,FALSE)</f>
        <v>2971.5</v>
      </c>
    </row>
    <row r="2002" spans="1:3" x14ac:dyDescent="0.25">
      <c r="A2002" s="12">
        <v>125005554</v>
      </c>
      <c r="B2002" s="4">
        <f>VLOOKUP(A2002,Sheet1!A2047:C5764,3,FALSE)</f>
        <v>125005581</v>
      </c>
      <c r="C2002" s="9">
        <f>VLOOKUP(A2002,Sheet1!A:D,4,FALSE)</f>
        <v>4510.28</v>
      </c>
    </row>
    <row r="2003" spans="1:3" x14ac:dyDescent="0.25">
      <c r="A2003" s="12">
        <v>125005555</v>
      </c>
      <c r="B2003" s="4">
        <f>VLOOKUP(A2003,Sheet1!A2048:C5765,3,FALSE)</f>
        <v>125005582</v>
      </c>
      <c r="C2003" s="9">
        <f>VLOOKUP(A2003,Sheet1!A:D,4,FALSE)</f>
        <v>1664.2</v>
      </c>
    </row>
    <row r="2004" spans="1:3" x14ac:dyDescent="0.25">
      <c r="A2004" s="12">
        <v>125005556</v>
      </c>
      <c r="B2004" s="4">
        <f>VLOOKUP(A2004,Sheet1!A2049:C5766,3,FALSE)</f>
        <v>125005583</v>
      </c>
      <c r="C2004" s="9">
        <f>VLOOKUP(A2004,Sheet1!A:D,4,FALSE)</f>
        <v>989.1</v>
      </c>
    </row>
    <row r="2005" spans="1:3" x14ac:dyDescent="0.25">
      <c r="A2005" s="12">
        <v>125005557</v>
      </c>
      <c r="B2005" s="4">
        <f>VLOOKUP(A2005,Sheet1!A2050:C5767,3,FALSE)</f>
        <v>125005584</v>
      </c>
      <c r="C2005" s="9">
        <f>VLOOKUP(A2005,Sheet1!A:D,4,FALSE)</f>
        <v>1391.25</v>
      </c>
    </row>
    <row r="2006" spans="1:3" x14ac:dyDescent="0.25">
      <c r="A2006" s="12">
        <v>125005558</v>
      </c>
      <c r="B2006" s="4">
        <f>VLOOKUP(A2006,Sheet1!A2051:C5768,3,FALSE)</f>
        <v>125005585</v>
      </c>
      <c r="C2006" s="9">
        <f>VLOOKUP(A2006,Sheet1!A:D,4,FALSE)</f>
        <v>1008</v>
      </c>
    </row>
    <row r="2007" spans="1:3" x14ac:dyDescent="0.25">
      <c r="A2007" s="12">
        <v>125005559</v>
      </c>
      <c r="B2007" s="4">
        <f>VLOOKUP(A2007,Sheet1!A2052:C5769,3,FALSE)</f>
        <v>125005586</v>
      </c>
      <c r="C2007" s="9">
        <f>VLOOKUP(A2007,Sheet1!A:D,4,FALSE)</f>
        <v>378</v>
      </c>
    </row>
    <row r="2008" spans="1:3" x14ac:dyDescent="0.25">
      <c r="A2008" s="12">
        <v>125005560</v>
      </c>
      <c r="B2008" s="4">
        <f>VLOOKUP(A2008,Sheet1!A2053:C5770,3,FALSE)</f>
        <v>125005587</v>
      </c>
      <c r="C2008" s="9">
        <f>VLOOKUP(A2008,Sheet1!A:D,4,FALSE)</f>
        <v>26082</v>
      </c>
    </row>
    <row r="2009" spans="1:3" x14ac:dyDescent="0.25">
      <c r="A2009" s="12">
        <v>125005561</v>
      </c>
      <c r="B2009" s="4">
        <f>VLOOKUP(A2009,Sheet1!A2054:C5771,3,FALSE)</f>
        <v>125005588</v>
      </c>
      <c r="C2009" s="9">
        <f>VLOOKUP(A2009,Sheet1!A:D,4,FALSE)</f>
        <v>2887.5</v>
      </c>
    </row>
    <row r="2010" spans="1:3" x14ac:dyDescent="0.25">
      <c r="A2010" s="12">
        <v>125005563</v>
      </c>
      <c r="B2010" s="4">
        <f>VLOOKUP(A2010,Sheet1!A2055:C5772,3,FALSE)</f>
        <v>125005591</v>
      </c>
      <c r="C2010" s="9">
        <f>VLOOKUP(A2010,Sheet1!A:D,4,FALSE)</f>
        <v>15967.88</v>
      </c>
    </row>
    <row r="2011" spans="1:3" x14ac:dyDescent="0.25">
      <c r="A2011" s="12">
        <v>125005564</v>
      </c>
      <c r="B2011" s="4">
        <f>VLOOKUP(A2011,Sheet1!A2056:C5773,3,FALSE)</f>
        <v>125005592</v>
      </c>
      <c r="C2011" s="9">
        <f>VLOOKUP(A2011,Sheet1!A:D,4,FALSE)</f>
        <v>11511.01</v>
      </c>
    </row>
    <row r="2012" spans="1:3" x14ac:dyDescent="0.25">
      <c r="A2012" s="12">
        <v>125005565</v>
      </c>
      <c r="B2012" s="4">
        <f>VLOOKUP(A2012,Sheet1!A2057:C5774,3,FALSE)</f>
        <v>125005593</v>
      </c>
      <c r="C2012" s="9">
        <f>VLOOKUP(A2012,Sheet1!A:D,4,FALSE)</f>
        <v>466.14</v>
      </c>
    </row>
    <row r="2013" spans="1:3" x14ac:dyDescent="0.25">
      <c r="A2013" s="12">
        <v>125005566</v>
      </c>
      <c r="B2013" s="4">
        <f>VLOOKUP(A2013,Sheet1!A2058:C5775,3,FALSE)</f>
        <v>125005594</v>
      </c>
      <c r="C2013" s="9">
        <f>VLOOKUP(A2013,Sheet1!A:D,4,FALSE)</f>
        <v>17766</v>
      </c>
    </row>
    <row r="2014" spans="1:3" x14ac:dyDescent="0.25">
      <c r="A2014" s="12">
        <v>125005567</v>
      </c>
      <c r="B2014" s="4">
        <f>VLOOKUP(A2014,Sheet1!A2059:C5776,3,FALSE)</f>
        <v>125005595</v>
      </c>
      <c r="C2014" s="9">
        <f>VLOOKUP(A2014,Sheet1!A:D,4,FALSE)</f>
        <v>3717</v>
      </c>
    </row>
    <row r="2015" spans="1:3" x14ac:dyDescent="0.25">
      <c r="A2015" s="12">
        <v>125005568</v>
      </c>
      <c r="B2015" s="4">
        <f>VLOOKUP(A2015,Sheet1!A2060:C5777,3,FALSE)</f>
        <v>125005598</v>
      </c>
      <c r="C2015" s="9">
        <f>VLOOKUP(A2015,Sheet1!A:D,4,FALSE)</f>
        <v>168</v>
      </c>
    </row>
    <row r="2016" spans="1:3" x14ac:dyDescent="0.25">
      <c r="A2016" s="12">
        <v>125005569</v>
      </c>
      <c r="B2016" s="4">
        <f>VLOOKUP(A2016,Sheet1!A2061:C5778,3,FALSE)</f>
        <v>125005599</v>
      </c>
      <c r="C2016" s="9">
        <f>VLOOKUP(A2016,Sheet1!A:D,4,FALSE)</f>
        <v>1962.3</v>
      </c>
    </row>
    <row r="2017" spans="1:3" x14ac:dyDescent="0.25">
      <c r="A2017" s="12">
        <v>125005570</v>
      </c>
      <c r="B2017" s="4">
        <f>VLOOKUP(A2017,Sheet1!A2062:C5779,3,FALSE)</f>
        <v>125005600</v>
      </c>
      <c r="C2017" s="9">
        <f>VLOOKUP(A2017,Sheet1!A:D,4,FALSE)</f>
        <v>4816.3500000000004</v>
      </c>
    </row>
    <row r="2018" spans="1:3" x14ac:dyDescent="0.25">
      <c r="A2018" s="12">
        <v>125005571</v>
      </c>
      <c r="B2018" s="4">
        <f>VLOOKUP(A2018,Sheet1!A2063:C5780,3,FALSE)</f>
        <v>125005601</v>
      </c>
      <c r="C2018" s="9">
        <f>VLOOKUP(A2018,Sheet1!A:D,4,FALSE)</f>
        <v>10546.2</v>
      </c>
    </row>
    <row r="2019" spans="1:3" x14ac:dyDescent="0.25">
      <c r="A2019" s="12">
        <v>125005572</v>
      </c>
      <c r="B2019" s="4">
        <f>VLOOKUP(A2019,Sheet1!A2064:C5781,3,FALSE)</f>
        <v>125005602</v>
      </c>
      <c r="C2019" s="9">
        <f>VLOOKUP(A2019,Sheet1!A:D,4,FALSE)</f>
        <v>15309</v>
      </c>
    </row>
    <row r="2020" spans="1:3" x14ac:dyDescent="0.25">
      <c r="A2020" s="12">
        <v>125005573</v>
      </c>
      <c r="B2020" s="4">
        <f>VLOOKUP(A2020,Sheet1!A2065:C5782,3,FALSE)</f>
        <v>125005603</v>
      </c>
      <c r="C2020" s="9">
        <f>VLOOKUP(A2020,Sheet1!A:D,4,FALSE)</f>
        <v>664.88</v>
      </c>
    </row>
    <row r="2021" spans="1:3" x14ac:dyDescent="0.25">
      <c r="A2021" s="12">
        <v>125005574</v>
      </c>
      <c r="B2021" s="4">
        <f>VLOOKUP(A2021,Sheet1!A2066:C5783,3,FALSE)</f>
        <v>125005604</v>
      </c>
      <c r="C2021" s="9">
        <f>VLOOKUP(A2021,Sheet1!A:D,4,FALSE)</f>
        <v>5731.7</v>
      </c>
    </row>
    <row r="2022" spans="1:3" x14ac:dyDescent="0.25">
      <c r="A2022" s="12">
        <v>125005575</v>
      </c>
      <c r="B2022" s="4">
        <f>VLOOKUP(A2022,Sheet1!A2067:C5784,3,FALSE)</f>
        <v>125005605</v>
      </c>
      <c r="C2022" s="9">
        <f>VLOOKUP(A2022,Sheet1!A:D,4,FALSE)</f>
        <v>2745.49</v>
      </c>
    </row>
    <row r="2023" spans="1:3" x14ac:dyDescent="0.25">
      <c r="A2023" s="12">
        <v>125005576</v>
      </c>
      <c r="B2023" s="4">
        <f>VLOOKUP(A2023,Sheet1!A2068:C5785,3,FALSE)</f>
        <v>125005745</v>
      </c>
      <c r="C2023" s="9">
        <f>VLOOKUP(A2023,Sheet1!A:D,4,FALSE)</f>
        <v>169.05</v>
      </c>
    </row>
    <row r="2024" spans="1:3" x14ac:dyDescent="0.25">
      <c r="A2024" s="12">
        <v>125005577</v>
      </c>
      <c r="B2024" s="4">
        <f>VLOOKUP(A2024,Sheet1!A2069:C5786,3,FALSE)</f>
        <v>125005606</v>
      </c>
      <c r="C2024" s="9">
        <f>VLOOKUP(A2024,Sheet1!A:D,4,FALSE)</f>
        <v>160</v>
      </c>
    </row>
    <row r="2025" spans="1:3" x14ac:dyDescent="0.25">
      <c r="A2025" s="12">
        <v>125005578</v>
      </c>
      <c r="B2025" s="4">
        <f>VLOOKUP(A2025,Sheet1!A2070:C5787,3,FALSE)</f>
        <v>125005607</v>
      </c>
      <c r="C2025" s="9">
        <f>VLOOKUP(A2025,Sheet1!A:D,4,FALSE)</f>
        <v>0</v>
      </c>
    </row>
    <row r="2026" spans="1:3" x14ac:dyDescent="0.25">
      <c r="A2026" s="12">
        <v>125005579</v>
      </c>
      <c r="B2026" s="4">
        <f>VLOOKUP(A2026,Sheet1!A2071:C5788,3,FALSE)</f>
        <v>125005608</v>
      </c>
      <c r="C2026" s="9">
        <f>VLOOKUP(A2026,Sheet1!A:D,4,FALSE)</f>
        <v>1375.5</v>
      </c>
    </row>
    <row r="2027" spans="1:3" x14ac:dyDescent="0.25">
      <c r="A2027" s="12">
        <v>125005580</v>
      </c>
      <c r="B2027" s="4">
        <f>VLOOKUP(A2027,Sheet1!A2072:C5789,3,FALSE)</f>
        <v>125005609</v>
      </c>
      <c r="C2027" s="9">
        <f>VLOOKUP(A2027,Sheet1!A:D,4,FALSE)</f>
        <v>0</v>
      </c>
    </row>
    <row r="2028" spans="1:3" x14ac:dyDescent="0.25">
      <c r="A2028" s="12">
        <v>125005581</v>
      </c>
      <c r="B2028" s="4">
        <f>VLOOKUP(A2028,Sheet1!A2073:C5790,3,FALSE)</f>
        <v>125005610</v>
      </c>
      <c r="C2028" s="9">
        <f>VLOOKUP(A2028,Sheet1!A:D,4,FALSE)</f>
        <v>567</v>
      </c>
    </row>
    <row r="2029" spans="1:3" x14ac:dyDescent="0.25">
      <c r="A2029" s="12">
        <v>125005582</v>
      </c>
      <c r="B2029" s="4">
        <f>VLOOKUP(A2029,Sheet1!A2074:C5791,3,FALSE)</f>
        <v>125005611</v>
      </c>
      <c r="C2029" s="9">
        <f>VLOOKUP(A2029,Sheet1!A:D,4,FALSE)</f>
        <v>193.2</v>
      </c>
    </row>
    <row r="2030" spans="1:3" x14ac:dyDescent="0.25">
      <c r="A2030" s="12">
        <v>125005583</v>
      </c>
      <c r="B2030" s="4" t="str">
        <f>VLOOKUP(A2030,Sheet1!A2075:C5792,3,FALSE)</f>
        <v>NIL</v>
      </c>
      <c r="C2030" s="9">
        <f>VLOOKUP(A2030,Sheet1!A:D,4,FALSE)</f>
        <v>0</v>
      </c>
    </row>
    <row r="2031" spans="1:3" x14ac:dyDescent="0.25">
      <c r="A2031" s="12">
        <v>125005584</v>
      </c>
      <c r="B2031" s="4">
        <f>VLOOKUP(A2031,Sheet1!A2076:C5793,3,FALSE)</f>
        <v>125005613</v>
      </c>
      <c r="C2031" s="9">
        <f>VLOOKUP(A2031,Sheet1!A:D,4,FALSE)</f>
        <v>19.32</v>
      </c>
    </row>
    <row r="2032" spans="1:3" x14ac:dyDescent="0.25">
      <c r="A2032" s="12">
        <v>125005585</v>
      </c>
      <c r="B2032" s="4">
        <f>VLOOKUP(A2032,Sheet1!A2077:C5794,3,FALSE)</f>
        <v>125005642</v>
      </c>
      <c r="C2032" s="9">
        <f>VLOOKUP(A2032,Sheet1!A:D,4,FALSE)</f>
        <v>497.7</v>
      </c>
    </row>
    <row r="2033" spans="1:3" x14ac:dyDescent="0.25">
      <c r="A2033" s="12">
        <v>125005586</v>
      </c>
      <c r="B2033" s="4">
        <f>VLOOKUP(A2033,Sheet1!A2078:C5795,3,FALSE)</f>
        <v>125005806</v>
      </c>
      <c r="C2033" s="9">
        <f>VLOOKUP(A2033,Sheet1!A:D,4,FALSE)</f>
        <v>7008.99</v>
      </c>
    </row>
    <row r="2034" spans="1:3" x14ac:dyDescent="0.25">
      <c r="A2034" s="12">
        <v>125005587</v>
      </c>
      <c r="B2034" s="4">
        <f>VLOOKUP(A2034,Sheet1!A2079:C5796,3,FALSE)</f>
        <v>125005614</v>
      </c>
      <c r="C2034" s="9">
        <f>VLOOKUP(A2034,Sheet1!A:D,4,FALSE)</f>
        <v>3447.15</v>
      </c>
    </row>
    <row r="2035" spans="1:3" x14ac:dyDescent="0.25">
      <c r="A2035" s="12">
        <v>125005588</v>
      </c>
      <c r="B2035" s="4">
        <f>VLOOKUP(A2035,Sheet1!A2080:C5797,3,FALSE)</f>
        <v>125005615</v>
      </c>
      <c r="C2035" s="9">
        <f>VLOOKUP(A2035,Sheet1!A:D,4,FALSE)</f>
        <v>395.85</v>
      </c>
    </row>
    <row r="2036" spans="1:3" x14ac:dyDescent="0.25">
      <c r="A2036" s="12">
        <v>125005589</v>
      </c>
      <c r="B2036" s="4">
        <f>VLOOKUP(A2036,Sheet1!A2081:C5798,3,FALSE)</f>
        <v>125005616</v>
      </c>
      <c r="C2036" s="9">
        <f>VLOOKUP(A2036,Sheet1!A:D,4,FALSE)</f>
        <v>3827.25</v>
      </c>
    </row>
    <row r="2037" spans="1:3" x14ac:dyDescent="0.25">
      <c r="A2037" s="12">
        <v>125005590</v>
      </c>
      <c r="B2037" s="4">
        <f>VLOOKUP(A2037,Sheet1!A2082:C5799,3,FALSE)</f>
        <v>125005617</v>
      </c>
      <c r="C2037" s="9">
        <f>VLOOKUP(A2037,Sheet1!A:D,4,FALSE)</f>
        <v>1260</v>
      </c>
    </row>
    <row r="2038" spans="1:3" x14ac:dyDescent="0.25">
      <c r="A2038" s="12">
        <v>125005591</v>
      </c>
      <c r="B2038" s="4">
        <f>VLOOKUP(A2038,Sheet1!A2083:C5800,3,FALSE)</f>
        <v>125005618</v>
      </c>
      <c r="C2038" s="9">
        <f>VLOOKUP(A2038,Sheet1!A:D,4,FALSE)</f>
        <v>535.5</v>
      </c>
    </row>
    <row r="2039" spans="1:3" x14ac:dyDescent="0.25">
      <c r="A2039" s="12">
        <v>125005593</v>
      </c>
      <c r="B2039" s="4">
        <f>VLOOKUP(A2039,Sheet1!A2084:C5801,3,FALSE)</f>
        <v>125005619</v>
      </c>
      <c r="C2039" s="9">
        <f>VLOOKUP(A2039,Sheet1!A:D,4,FALSE)</f>
        <v>567</v>
      </c>
    </row>
    <row r="2040" spans="1:3" x14ac:dyDescent="0.25">
      <c r="A2040" s="12">
        <v>125005594</v>
      </c>
      <c r="B2040" s="4">
        <f>VLOOKUP(A2040,Sheet1!A2085:C5802,3,FALSE)</f>
        <v>125005746</v>
      </c>
      <c r="C2040" s="9">
        <f>VLOOKUP(A2040,Sheet1!A:D,4,FALSE)</f>
        <v>36057.339999999997</v>
      </c>
    </row>
    <row r="2041" spans="1:3" x14ac:dyDescent="0.25">
      <c r="A2041" s="12">
        <v>125005595</v>
      </c>
      <c r="B2041" s="4">
        <f>VLOOKUP(A2041,Sheet1!A2086:C5803,3,FALSE)</f>
        <v>125005832</v>
      </c>
      <c r="C2041" s="9">
        <f>VLOOKUP(A2041,Sheet1!A:D,4,FALSE)</f>
        <v>14228.55</v>
      </c>
    </row>
    <row r="2042" spans="1:3" x14ac:dyDescent="0.25">
      <c r="A2042" s="12">
        <v>125005596</v>
      </c>
      <c r="B2042" s="4">
        <f>VLOOKUP(A2042,Sheet1!A2087:C5804,3,FALSE)</f>
        <v>125005620</v>
      </c>
      <c r="C2042" s="9">
        <f>VLOOKUP(A2042,Sheet1!A:D,4,FALSE)</f>
        <v>1522.5</v>
      </c>
    </row>
    <row r="2043" spans="1:3" x14ac:dyDescent="0.25">
      <c r="A2043" s="12">
        <v>125005597</v>
      </c>
      <c r="B2043" s="4">
        <f>VLOOKUP(A2043,Sheet1!A2088:C5805,3,FALSE)</f>
        <v>125005621</v>
      </c>
      <c r="C2043" s="9">
        <f>VLOOKUP(A2043,Sheet1!A:D,4,FALSE)</f>
        <v>808</v>
      </c>
    </row>
    <row r="2044" spans="1:3" x14ac:dyDescent="0.25">
      <c r="A2044" s="12">
        <v>125005598</v>
      </c>
      <c r="B2044" s="4">
        <f>VLOOKUP(A2044,Sheet1!A2089:C5806,3,FALSE)</f>
        <v>125005622</v>
      </c>
      <c r="C2044" s="9">
        <f>VLOOKUP(A2044,Sheet1!A:D,4,FALSE)</f>
        <v>3022.76</v>
      </c>
    </row>
    <row r="2045" spans="1:3" x14ac:dyDescent="0.25">
      <c r="A2045" s="12">
        <v>125005599</v>
      </c>
      <c r="B2045" s="4">
        <f>VLOOKUP(A2045,Sheet1!A2090:C5807,3,FALSE)</f>
        <v>125005623</v>
      </c>
      <c r="C2045" s="9">
        <f>VLOOKUP(A2045,Sheet1!A:D,4,FALSE)</f>
        <v>1665.39</v>
      </c>
    </row>
    <row r="2046" spans="1:3" x14ac:dyDescent="0.25">
      <c r="A2046" s="12">
        <v>125005600</v>
      </c>
      <c r="B2046" s="4">
        <f>VLOOKUP(A2046,Sheet1!A2091:C5808,3,FALSE)</f>
        <v>125005624</v>
      </c>
      <c r="C2046" s="9">
        <f>VLOOKUP(A2046,Sheet1!A:D,4,FALSE)</f>
        <v>1386</v>
      </c>
    </row>
    <row r="2047" spans="1:3" x14ac:dyDescent="0.25">
      <c r="A2047" s="12">
        <v>125005601</v>
      </c>
      <c r="B2047" s="4">
        <f>VLOOKUP(A2047,Sheet1!A2092:C5809,3,FALSE)</f>
        <v>125005625</v>
      </c>
      <c r="C2047" s="9">
        <f>VLOOKUP(A2047,Sheet1!A:D,4,FALSE)</f>
        <v>441</v>
      </c>
    </row>
    <row r="2048" spans="1:3" x14ac:dyDescent="0.25">
      <c r="A2048" s="12">
        <v>125005602</v>
      </c>
      <c r="B2048" s="4">
        <f>VLOOKUP(A2048,Sheet1!A2093:C5810,3,FALSE)</f>
        <v>125005626</v>
      </c>
      <c r="C2048" s="9">
        <f>VLOOKUP(A2048,Sheet1!A:D,4,FALSE)</f>
        <v>2073.75</v>
      </c>
    </row>
    <row r="2049" spans="1:3" x14ac:dyDescent="0.25">
      <c r="A2049" s="12">
        <v>125005603</v>
      </c>
      <c r="B2049" s="4">
        <f>VLOOKUP(A2049,Sheet1!A2094:C5811,3,FALSE)</f>
        <v>125005627</v>
      </c>
      <c r="C2049" s="9">
        <f>VLOOKUP(A2049,Sheet1!A:D,4,FALSE)</f>
        <v>2017.58</v>
      </c>
    </row>
    <row r="2050" spans="1:3" x14ac:dyDescent="0.25">
      <c r="A2050" s="12">
        <v>125005604</v>
      </c>
      <c r="B2050" s="4">
        <f>VLOOKUP(A2050,Sheet1!A2095:C5812,3,FALSE)</f>
        <v>125005628</v>
      </c>
      <c r="C2050" s="9">
        <f>VLOOKUP(A2050,Sheet1!A:D,4,FALSE)</f>
        <v>1786.37</v>
      </c>
    </row>
    <row r="2051" spans="1:3" x14ac:dyDescent="0.25">
      <c r="A2051" s="12">
        <v>125005605</v>
      </c>
      <c r="B2051" s="4">
        <f>VLOOKUP(A2051,Sheet1!A2096:C5813,3,FALSE)</f>
        <v>125005630</v>
      </c>
      <c r="C2051" s="9">
        <f>VLOOKUP(A2051,Sheet1!A:D,4,FALSE)</f>
        <v>401.73</v>
      </c>
    </row>
    <row r="2052" spans="1:3" x14ac:dyDescent="0.25">
      <c r="A2052" s="12">
        <v>125005606</v>
      </c>
      <c r="B2052" s="4">
        <f>VLOOKUP(A2052,Sheet1!A2097:C5814,3,FALSE)</f>
        <v>125005631</v>
      </c>
      <c r="C2052" s="9">
        <f>VLOOKUP(A2052,Sheet1!A:D,4,FALSE)</f>
        <v>1496.25</v>
      </c>
    </row>
    <row r="2053" spans="1:3" x14ac:dyDescent="0.25">
      <c r="A2053" s="12">
        <v>125005607</v>
      </c>
      <c r="B2053" s="4">
        <f>VLOOKUP(A2053,Sheet1!A2098:C5815,3,FALSE)</f>
        <v>125005632</v>
      </c>
      <c r="C2053" s="9">
        <f>VLOOKUP(A2053,Sheet1!A:D,4,FALSE)</f>
        <v>1313.28</v>
      </c>
    </row>
    <row r="2054" spans="1:3" x14ac:dyDescent="0.25">
      <c r="A2054" s="12">
        <v>125005608</v>
      </c>
      <c r="B2054" s="4">
        <f>VLOOKUP(A2054,Sheet1!A2099:C5816,3,FALSE)</f>
        <v>125005633</v>
      </c>
      <c r="C2054" s="9">
        <f>VLOOKUP(A2054,Sheet1!A:D,4,FALSE)</f>
        <v>1522.5</v>
      </c>
    </row>
    <row r="2055" spans="1:3" x14ac:dyDescent="0.25">
      <c r="A2055" s="12">
        <v>125005609</v>
      </c>
      <c r="B2055" s="4">
        <f>VLOOKUP(A2055,Sheet1!A2100:C5817,3,FALSE)</f>
        <v>125005634</v>
      </c>
      <c r="C2055" s="9">
        <f>VLOOKUP(A2055,Sheet1!A:D,4,FALSE)</f>
        <v>950.25</v>
      </c>
    </row>
    <row r="2056" spans="1:3" x14ac:dyDescent="0.25">
      <c r="A2056" s="12">
        <v>125005610</v>
      </c>
      <c r="B2056" s="4">
        <f>VLOOKUP(A2056,Sheet1!A2101:C5818,3,FALSE)</f>
        <v>125005641</v>
      </c>
      <c r="C2056" s="9">
        <f>VLOOKUP(A2056,Sheet1!A:D,4,FALSE)</f>
        <v>17377.5</v>
      </c>
    </row>
    <row r="2057" spans="1:3" x14ac:dyDescent="0.25">
      <c r="A2057" s="12">
        <v>125005611</v>
      </c>
      <c r="B2057" s="4">
        <f>VLOOKUP(A2057,Sheet1!A2102:C5819,3,FALSE)</f>
        <v>125005635</v>
      </c>
      <c r="C2057" s="9">
        <f>VLOOKUP(A2057,Sheet1!A:D,4,FALSE)</f>
        <v>7140</v>
      </c>
    </row>
    <row r="2058" spans="1:3" x14ac:dyDescent="0.25">
      <c r="A2058" s="12">
        <v>125005612</v>
      </c>
      <c r="B2058" s="4">
        <f>VLOOKUP(A2058,Sheet1!A2103:C5820,3,FALSE)</f>
        <v>125005636</v>
      </c>
      <c r="C2058" s="9">
        <f>VLOOKUP(A2058,Sheet1!A:D,4,FALSE)</f>
        <v>537.6</v>
      </c>
    </row>
    <row r="2059" spans="1:3" x14ac:dyDescent="0.25">
      <c r="A2059" s="12">
        <v>125005613</v>
      </c>
      <c r="B2059" s="4">
        <f>VLOOKUP(A2059,Sheet1!A2104:C5821,3,FALSE)</f>
        <v>125005637</v>
      </c>
      <c r="C2059" s="9">
        <f>VLOOKUP(A2059,Sheet1!A:D,4,FALSE)</f>
        <v>879.23</v>
      </c>
    </row>
    <row r="2060" spans="1:3" x14ac:dyDescent="0.25">
      <c r="A2060" s="12">
        <v>125005614</v>
      </c>
      <c r="B2060" s="4">
        <f>VLOOKUP(A2060,Sheet1!A2105:C5822,3,FALSE)</f>
        <v>125005638</v>
      </c>
      <c r="C2060" s="9">
        <f>VLOOKUP(A2060,Sheet1!A:D,4,FALSE)</f>
        <v>1127.05</v>
      </c>
    </row>
    <row r="2061" spans="1:3" x14ac:dyDescent="0.25">
      <c r="A2061" s="12">
        <v>125005615</v>
      </c>
      <c r="B2061" s="4">
        <f>VLOOKUP(A2061,Sheet1!A2106:C5823,3,FALSE)</f>
        <v>125005639</v>
      </c>
      <c r="C2061" s="9">
        <f>VLOOKUP(A2061,Sheet1!A:D,4,FALSE)</f>
        <v>595.22</v>
      </c>
    </row>
    <row r="2062" spans="1:3" x14ac:dyDescent="0.25">
      <c r="A2062" s="12">
        <v>125005616</v>
      </c>
      <c r="B2062" s="4">
        <f>VLOOKUP(A2062,Sheet1!A2107:C5824,3,FALSE)</f>
        <v>125005640</v>
      </c>
      <c r="C2062" s="9">
        <f>VLOOKUP(A2062,Sheet1!A:D,4,FALSE)</f>
        <v>425.25</v>
      </c>
    </row>
    <row r="2063" spans="1:3" x14ac:dyDescent="0.25">
      <c r="A2063" s="12">
        <v>125005617</v>
      </c>
      <c r="B2063" s="4">
        <f>VLOOKUP(A2063,Sheet1!A2108:C5825,3,FALSE)</f>
        <v>125005643</v>
      </c>
      <c r="C2063" s="9">
        <f>VLOOKUP(A2063,Sheet1!A:D,4,FALSE)</f>
        <v>4541.25</v>
      </c>
    </row>
    <row r="2064" spans="1:3" x14ac:dyDescent="0.25">
      <c r="A2064" s="12">
        <v>125005618</v>
      </c>
      <c r="B2064" s="4">
        <f>VLOOKUP(A2064,Sheet1!A2109:C5826,3,FALSE)</f>
        <v>125005644</v>
      </c>
      <c r="C2064" s="9">
        <f>VLOOKUP(A2064,Sheet1!A:D,4,FALSE)</f>
        <v>268.8</v>
      </c>
    </row>
    <row r="2065" spans="1:3" x14ac:dyDescent="0.25">
      <c r="A2065" s="12">
        <v>125005619</v>
      </c>
      <c r="B2065" s="4">
        <f>VLOOKUP(A2065,Sheet1!A2110:C5827,3,FALSE)</f>
        <v>125005645</v>
      </c>
      <c r="C2065" s="9">
        <f>VLOOKUP(A2065,Sheet1!A:D,4,FALSE)</f>
        <v>189</v>
      </c>
    </row>
    <row r="2066" spans="1:3" x14ac:dyDescent="0.25">
      <c r="A2066" s="12">
        <v>125005620</v>
      </c>
      <c r="B2066" s="4">
        <f>VLOOKUP(A2066,Sheet1!A2111:C5828,3,FALSE)</f>
        <v>125005646</v>
      </c>
      <c r="C2066" s="9">
        <f>VLOOKUP(A2066,Sheet1!A:D,4,FALSE)</f>
        <v>1543.5</v>
      </c>
    </row>
    <row r="2067" spans="1:3" x14ac:dyDescent="0.25">
      <c r="A2067" s="12">
        <v>125005621</v>
      </c>
      <c r="B2067" s="4">
        <f>VLOOKUP(A2067,Sheet1!A2112:C5829,3,FALSE)</f>
        <v>125005647</v>
      </c>
      <c r="C2067" s="9">
        <f>VLOOKUP(A2067,Sheet1!A:D,4,FALSE)</f>
        <v>2068.5</v>
      </c>
    </row>
    <row r="2068" spans="1:3" x14ac:dyDescent="0.25">
      <c r="A2068" s="12">
        <v>125005622</v>
      </c>
      <c r="B2068" s="4">
        <f>VLOOKUP(A2068,Sheet1!A2113:C5830,3,FALSE)</f>
        <v>125005648</v>
      </c>
      <c r="C2068" s="9">
        <f>VLOOKUP(A2068,Sheet1!A:D,4,FALSE)</f>
        <v>1008</v>
      </c>
    </row>
    <row r="2069" spans="1:3" x14ac:dyDescent="0.25">
      <c r="A2069" s="12">
        <v>125005623</v>
      </c>
      <c r="B2069" s="4">
        <f>VLOOKUP(A2069,Sheet1!A2114:C5831,3,FALSE)</f>
        <v>125005649</v>
      </c>
      <c r="C2069" s="9">
        <f>VLOOKUP(A2069,Sheet1!A:D,4,FALSE)</f>
        <v>9203.7800000000007</v>
      </c>
    </row>
    <row r="2070" spans="1:3" x14ac:dyDescent="0.25">
      <c r="A2070" s="12">
        <v>125005624</v>
      </c>
      <c r="B2070" s="4">
        <f>VLOOKUP(A2070,Sheet1!A2115:C5832,3,FALSE)</f>
        <v>125005650</v>
      </c>
      <c r="C2070" s="9">
        <f>VLOOKUP(A2070,Sheet1!A:D,4,FALSE)</f>
        <v>1560.3</v>
      </c>
    </row>
    <row r="2071" spans="1:3" x14ac:dyDescent="0.25">
      <c r="A2071" s="12">
        <v>125005625</v>
      </c>
      <c r="B2071" s="4">
        <f>VLOOKUP(A2071,Sheet1!A2116:C5833,3,FALSE)</f>
        <v>125005651</v>
      </c>
      <c r="C2071" s="9">
        <f>VLOOKUP(A2071,Sheet1!A:D,4,FALSE)</f>
        <v>850.5</v>
      </c>
    </row>
    <row r="2072" spans="1:3" x14ac:dyDescent="0.25">
      <c r="A2072" s="12">
        <v>125005626</v>
      </c>
      <c r="B2072" s="4">
        <f>VLOOKUP(A2072,Sheet1!A2117:C5834,3,FALSE)</f>
        <v>125005652</v>
      </c>
      <c r="C2072" s="9">
        <f>VLOOKUP(A2072,Sheet1!A:D,4,FALSE)</f>
        <v>71.06</v>
      </c>
    </row>
    <row r="2073" spans="1:3" x14ac:dyDescent="0.25">
      <c r="A2073" s="12">
        <v>125005627</v>
      </c>
      <c r="B2073" s="4">
        <f>VLOOKUP(A2073,Sheet1!A2118:C5835,3,FALSE)</f>
        <v>125005653</v>
      </c>
      <c r="C2073" s="9">
        <f>VLOOKUP(A2073,Sheet1!A:D,4,FALSE)</f>
        <v>472.5</v>
      </c>
    </row>
    <row r="2074" spans="1:3" x14ac:dyDescent="0.25">
      <c r="A2074" s="12">
        <v>125005628</v>
      </c>
      <c r="B2074" s="4">
        <f>VLOOKUP(A2074,Sheet1!A2119:C5836,3,FALSE)</f>
        <v>125005675</v>
      </c>
      <c r="C2074" s="9">
        <f>VLOOKUP(A2074,Sheet1!A:D,4,FALSE)</f>
        <v>661.5</v>
      </c>
    </row>
    <row r="2075" spans="1:3" x14ac:dyDescent="0.25">
      <c r="A2075" s="12">
        <v>125005629</v>
      </c>
      <c r="B2075" s="4">
        <f>VLOOKUP(A2075,Sheet1!A2120:C5837,3,FALSE)</f>
        <v>125005676</v>
      </c>
      <c r="C2075" s="9">
        <f>VLOOKUP(A2075,Sheet1!A:D,4,FALSE)</f>
        <v>929.25</v>
      </c>
    </row>
    <row r="2076" spans="1:3" x14ac:dyDescent="0.25">
      <c r="A2076" s="12">
        <v>125005630</v>
      </c>
      <c r="B2076" s="4">
        <f>VLOOKUP(A2076,Sheet1!A2121:C5838,3,FALSE)</f>
        <v>125005654</v>
      </c>
      <c r="C2076" s="9">
        <f>VLOOKUP(A2076,Sheet1!A:D,4,FALSE)</f>
        <v>0</v>
      </c>
    </row>
    <row r="2077" spans="1:3" x14ac:dyDescent="0.25">
      <c r="A2077" s="12">
        <v>125005631</v>
      </c>
      <c r="B2077" s="4">
        <f>VLOOKUP(A2077,Sheet1!A2122:C5839,3,FALSE)</f>
        <v>125005655</v>
      </c>
      <c r="C2077" s="9">
        <f>VLOOKUP(A2077,Sheet1!A:D,4,FALSE)</f>
        <v>0</v>
      </c>
    </row>
    <row r="2078" spans="1:3" x14ac:dyDescent="0.25">
      <c r="A2078" s="12">
        <v>125005632</v>
      </c>
      <c r="B2078" s="4">
        <f>VLOOKUP(A2078,Sheet1!A2123:C5840,3,FALSE)</f>
        <v>125005656</v>
      </c>
      <c r="C2078" s="9">
        <f>VLOOKUP(A2078,Sheet1!A:D,4,FALSE)</f>
        <v>0</v>
      </c>
    </row>
    <row r="2079" spans="1:3" x14ac:dyDescent="0.25">
      <c r="A2079" s="12">
        <v>125005633</v>
      </c>
      <c r="B2079" s="4">
        <f>VLOOKUP(A2079,Sheet1!A2124:C5841,3,FALSE)</f>
        <v>125005657</v>
      </c>
      <c r="C2079" s="9">
        <f>VLOOKUP(A2079,Sheet1!A:D,4,FALSE)</f>
        <v>0</v>
      </c>
    </row>
    <row r="2080" spans="1:3" x14ac:dyDescent="0.25">
      <c r="A2080" s="12">
        <v>125005634</v>
      </c>
      <c r="B2080" s="4">
        <f>VLOOKUP(A2080,Sheet1!A2125:C5842,3,FALSE)</f>
        <v>125005924</v>
      </c>
      <c r="C2080" s="9">
        <f>VLOOKUP(A2080,Sheet1!A:D,4,FALSE)</f>
        <v>0</v>
      </c>
    </row>
    <row r="2081" spans="1:3" x14ac:dyDescent="0.25">
      <c r="A2081" s="12">
        <v>125005635</v>
      </c>
      <c r="B2081" s="4">
        <f>VLOOKUP(A2081,Sheet1!A2126:C5843,3,FALSE)</f>
        <v>125005677</v>
      </c>
      <c r="C2081" s="9">
        <f>VLOOKUP(A2081,Sheet1!A:D,4,FALSE)</f>
        <v>25.04</v>
      </c>
    </row>
    <row r="2082" spans="1:3" x14ac:dyDescent="0.25">
      <c r="A2082" s="12">
        <v>125005636</v>
      </c>
      <c r="B2082" s="4">
        <f>VLOOKUP(A2082,Sheet1!A2127:C5844,3,FALSE)</f>
        <v>125005658</v>
      </c>
      <c r="C2082" s="9">
        <f>VLOOKUP(A2082,Sheet1!A:D,4,FALSE)</f>
        <v>0</v>
      </c>
    </row>
    <row r="2083" spans="1:3" x14ac:dyDescent="0.25">
      <c r="A2083" s="12">
        <v>125005638</v>
      </c>
      <c r="B2083" s="4">
        <f>VLOOKUP(A2083,Sheet1!A2128:C5845,3,FALSE)</f>
        <v>125005660</v>
      </c>
      <c r="C2083" s="9">
        <f>VLOOKUP(A2083,Sheet1!A:D,4,FALSE)</f>
        <v>2892.05</v>
      </c>
    </row>
    <row r="2084" spans="1:3" x14ac:dyDescent="0.25">
      <c r="A2084" s="12">
        <v>125005639</v>
      </c>
      <c r="B2084" s="4">
        <f>VLOOKUP(A2084,Sheet1!A2129:C5846,3,FALSE)</f>
        <v>125005661</v>
      </c>
      <c r="C2084" s="9">
        <f>VLOOKUP(A2084,Sheet1!A:D,4,FALSE)</f>
        <v>1205.4000000000001</v>
      </c>
    </row>
    <row r="2085" spans="1:3" x14ac:dyDescent="0.25">
      <c r="A2085" s="12">
        <v>125005640</v>
      </c>
      <c r="B2085" s="4">
        <f>VLOOKUP(A2085,Sheet1!A2130:C5847,3,FALSE)</f>
        <v>125005662</v>
      </c>
      <c r="C2085" s="9">
        <f>VLOOKUP(A2085,Sheet1!A:D,4,FALSE)</f>
        <v>467.51</v>
      </c>
    </row>
    <row r="2086" spans="1:3" x14ac:dyDescent="0.25">
      <c r="A2086" s="12">
        <v>125005641</v>
      </c>
      <c r="B2086" s="4">
        <f>VLOOKUP(A2086,Sheet1!A2131:C5848,3,FALSE)</f>
        <v>125005663</v>
      </c>
      <c r="C2086" s="9">
        <f>VLOOKUP(A2086,Sheet1!A:D,4,FALSE)</f>
        <v>0</v>
      </c>
    </row>
    <row r="2087" spans="1:3" x14ac:dyDescent="0.25">
      <c r="A2087" s="12">
        <v>125005642</v>
      </c>
      <c r="B2087" s="4">
        <f>VLOOKUP(A2087,Sheet1!A2132:C5849,3,FALSE)</f>
        <v>125005664</v>
      </c>
      <c r="C2087" s="9">
        <f>VLOOKUP(A2087,Sheet1!A:D,4,FALSE)</f>
        <v>31998.75</v>
      </c>
    </row>
    <row r="2088" spans="1:3" x14ac:dyDescent="0.25">
      <c r="A2088" s="12">
        <v>125005643</v>
      </c>
      <c r="B2088" s="4">
        <f>VLOOKUP(A2088,Sheet1!A2133:C5850,3,FALSE)</f>
        <v>125005670</v>
      </c>
      <c r="C2088" s="9">
        <f>VLOOKUP(A2088,Sheet1!A:D,4,FALSE)</f>
        <v>9948.75</v>
      </c>
    </row>
    <row r="2089" spans="1:3" x14ac:dyDescent="0.25">
      <c r="A2089" s="12">
        <v>125005644</v>
      </c>
      <c r="B2089" s="4">
        <f>VLOOKUP(A2089,Sheet1!A2134:C5851,3,FALSE)</f>
        <v>125005665</v>
      </c>
      <c r="C2089" s="9">
        <f>VLOOKUP(A2089,Sheet1!A:D,4,FALSE)</f>
        <v>7999.12</v>
      </c>
    </row>
    <row r="2090" spans="1:3" x14ac:dyDescent="0.25">
      <c r="A2090" s="12">
        <v>125005645</v>
      </c>
      <c r="B2090" s="4">
        <f>VLOOKUP(A2090,Sheet1!A2135:C5852,3,FALSE)</f>
        <v>125005666</v>
      </c>
      <c r="C2090" s="9">
        <f>VLOOKUP(A2090,Sheet1!A:D,4,FALSE)</f>
        <v>275.63</v>
      </c>
    </row>
    <row r="2091" spans="1:3" x14ac:dyDescent="0.25">
      <c r="A2091" s="12">
        <v>125005646</v>
      </c>
      <c r="B2091" s="4">
        <f>VLOOKUP(A2091,Sheet1!A2136:C5853,3,FALSE)</f>
        <v>125005667</v>
      </c>
      <c r="C2091" s="9">
        <f>VLOOKUP(A2091,Sheet1!A:D,4,FALSE)</f>
        <v>1068.27</v>
      </c>
    </row>
    <row r="2092" spans="1:3" x14ac:dyDescent="0.25">
      <c r="A2092" s="12">
        <v>125005647</v>
      </c>
      <c r="B2092" s="4">
        <f>VLOOKUP(A2092,Sheet1!A2137:C5854,3,FALSE)</f>
        <v>125005668</v>
      </c>
      <c r="C2092" s="9">
        <f>VLOOKUP(A2092,Sheet1!A:D,4,FALSE)</f>
        <v>299.25</v>
      </c>
    </row>
    <row r="2093" spans="1:3" x14ac:dyDescent="0.25">
      <c r="A2093" s="12">
        <v>125005648</v>
      </c>
      <c r="B2093" s="4">
        <f>VLOOKUP(A2093,Sheet1!A2138:C5855,3,FALSE)</f>
        <v>125005669</v>
      </c>
      <c r="C2093" s="9">
        <f>VLOOKUP(A2093,Sheet1!A:D,4,FALSE)</f>
        <v>772.8</v>
      </c>
    </row>
    <row r="2094" spans="1:3" x14ac:dyDescent="0.25">
      <c r="A2094" s="12">
        <v>125005649</v>
      </c>
      <c r="B2094" s="4">
        <f>VLOOKUP(A2094,Sheet1!A2139:C5856,3,FALSE)</f>
        <v>125005671</v>
      </c>
      <c r="C2094" s="9">
        <f>VLOOKUP(A2094,Sheet1!A:D,4,FALSE)</f>
        <v>618.45000000000005</v>
      </c>
    </row>
    <row r="2095" spans="1:3" x14ac:dyDescent="0.25">
      <c r="A2095" s="12">
        <v>125005650</v>
      </c>
      <c r="B2095" s="4">
        <f>VLOOKUP(A2095,Sheet1!A2140:C5857,3,FALSE)</f>
        <v>125005672</v>
      </c>
      <c r="C2095" s="9">
        <f>VLOOKUP(A2095,Sheet1!A:D,4,FALSE)</f>
        <v>539.70000000000005</v>
      </c>
    </row>
    <row r="2096" spans="1:3" x14ac:dyDescent="0.25">
      <c r="A2096" s="12">
        <v>125005651</v>
      </c>
      <c r="B2096" s="4">
        <f>VLOOKUP(A2096,Sheet1!A2141:C5858,3,FALSE)</f>
        <v>125005673</v>
      </c>
      <c r="C2096" s="9">
        <f>VLOOKUP(A2096,Sheet1!A:D,4,FALSE)</f>
        <v>2625</v>
      </c>
    </row>
    <row r="2097" spans="1:3" x14ac:dyDescent="0.25">
      <c r="A2097" s="12">
        <v>125005652</v>
      </c>
      <c r="B2097" s="4">
        <f>VLOOKUP(A2097,Sheet1!A2142:C5859,3,FALSE)</f>
        <v>125005674</v>
      </c>
      <c r="C2097" s="9">
        <f>VLOOKUP(A2097,Sheet1!A:D,4,FALSE)</f>
        <v>5123</v>
      </c>
    </row>
    <row r="2098" spans="1:3" x14ac:dyDescent="0.25">
      <c r="A2098" s="12">
        <v>125005653</v>
      </c>
      <c r="B2098" s="4" t="str">
        <f>VLOOKUP(A2098,Sheet1!A2143:C5860,3,FALSE)</f>
        <v>NIL</v>
      </c>
      <c r="C2098" s="9">
        <f>VLOOKUP(A2098,Sheet1!A:D,4,FALSE)</f>
        <v>0</v>
      </c>
    </row>
    <row r="2099" spans="1:3" x14ac:dyDescent="0.25">
      <c r="A2099" s="12">
        <v>125005654</v>
      </c>
      <c r="B2099" s="4" t="str">
        <f>VLOOKUP(A2099,Sheet1!A2144:C5861,3,FALSE)</f>
        <v>NIL</v>
      </c>
      <c r="C2099" s="9">
        <f>VLOOKUP(A2099,Sheet1!A:D,4,FALSE)</f>
        <v>0</v>
      </c>
    </row>
    <row r="2100" spans="1:3" x14ac:dyDescent="0.25">
      <c r="A2100" s="12">
        <v>125005655</v>
      </c>
      <c r="B2100" s="4">
        <f>VLOOKUP(A2100,Sheet1!A2145:C5862,3,FALSE)</f>
        <v>125005678</v>
      </c>
      <c r="C2100" s="9">
        <f>VLOOKUP(A2100,Sheet1!A:D,4,FALSE)</f>
        <v>0</v>
      </c>
    </row>
    <row r="2101" spans="1:3" x14ac:dyDescent="0.25">
      <c r="A2101" s="12">
        <v>125005656</v>
      </c>
      <c r="B2101" s="4">
        <f>VLOOKUP(A2101,Sheet1!A2146:C5863,3,FALSE)</f>
        <v>125005679</v>
      </c>
      <c r="C2101" s="9">
        <f>VLOOKUP(A2101,Sheet1!A:D,4,FALSE)</f>
        <v>1496.25</v>
      </c>
    </row>
    <row r="2102" spans="1:3" x14ac:dyDescent="0.25">
      <c r="A2102" s="12">
        <v>125005657</v>
      </c>
      <c r="B2102" s="4">
        <f>VLOOKUP(A2102,Sheet1!A2147:C5864,3,FALSE)</f>
        <v>125005680</v>
      </c>
      <c r="C2102" s="9">
        <f>VLOOKUP(A2102,Sheet1!A:D,4,FALSE)</f>
        <v>506.84</v>
      </c>
    </row>
    <row r="2103" spans="1:3" x14ac:dyDescent="0.25">
      <c r="A2103" s="12">
        <v>125005658</v>
      </c>
      <c r="B2103" s="4">
        <f>VLOOKUP(A2103,Sheet1!A2148:C5865,3,FALSE)</f>
        <v>125005681</v>
      </c>
      <c r="C2103" s="9">
        <f>VLOOKUP(A2103,Sheet1!A:D,4,FALSE)</f>
        <v>1002.75</v>
      </c>
    </row>
    <row r="2104" spans="1:3" x14ac:dyDescent="0.25">
      <c r="A2104" s="12">
        <v>125005659</v>
      </c>
      <c r="B2104" s="4">
        <f>VLOOKUP(A2104,Sheet1!A2149:C5866,3,FALSE)</f>
        <v>125005682</v>
      </c>
      <c r="C2104" s="9">
        <f>VLOOKUP(A2104,Sheet1!A:D,4,FALSE)</f>
        <v>1150.8</v>
      </c>
    </row>
    <row r="2105" spans="1:3" x14ac:dyDescent="0.25">
      <c r="A2105" s="12">
        <v>125005660</v>
      </c>
      <c r="B2105" s="4">
        <f>VLOOKUP(A2105,Sheet1!A2150:C5867,3,FALSE)</f>
        <v>125005683</v>
      </c>
      <c r="C2105" s="9">
        <f>VLOOKUP(A2105,Sheet1!A:D,4,FALSE)</f>
        <v>7455</v>
      </c>
    </row>
    <row r="2106" spans="1:3" x14ac:dyDescent="0.25">
      <c r="A2106" s="12">
        <v>125005661</v>
      </c>
      <c r="B2106" s="4">
        <f>VLOOKUP(A2106,Sheet1!A2151:C5868,3,FALSE)</f>
        <v>125005684</v>
      </c>
      <c r="C2106" s="9">
        <f>VLOOKUP(A2106,Sheet1!A:D,4,FALSE)</f>
        <v>439.32</v>
      </c>
    </row>
    <row r="2107" spans="1:3" x14ac:dyDescent="0.25">
      <c r="A2107" s="12">
        <v>125005662</v>
      </c>
      <c r="B2107" s="4">
        <f>VLOOKUP(A2107,Sheet1!A2152:C5869,3,FALSE)</f>
        <v>125005685</v>
      </c>
      <c r="C2107" s="9">
        <f>VLOOKUP(A2107,Sheet1!A:D,4,FALSE)</f>
        <v>336.97</v>
      </c>
    </row>
    <row r="2108" spans="1:3" x14ac:dyDescent="0.25">
      <c r="A2108" s="12">
        <v>125005663</v>
      </c>
      <c r="B2108" s="4">
        <f>VLOOKUP(A2108,Sheet1!A2153:C5870,3,FALSE)</f>
        <v>125005686</v>
      </c>
      <c r="C2108" s="9">
        <f>VLOOKUP(A2108,Sheet1!A:D,4,FALSE)</f>
        <v>3423</v>
      </c>
    </row>
    <row r="2109" spans="1:3" x14ac:dyDescent="0.25">
      <c r="A2109" s="12">
        <v>125005664</v>
      </c>
      <c r="B2109" s="4">
        <f>VLOOKUP(A2109,Sheet1!A2154:C5871,3,FALSE)</f>
        <v>125005687</v>
      </c>
      <c r="C2109" s="9">
        <f>VLOOKUP(A2109,Sheet1!A:D,4,FALSE)</f>
        <v>7717.5</v>
      </c>
    </row>
    <row r="2110" spans="1:3" x14ac:dyDescent="0.25">
      <c r="A2110" s="12">
        <v>125005665</v>
      </c>
      <c r="B2110" s="4">
        <f>VLOOKUP(A2110,Sheet1!A2155:C5872,3,FALSE)</f>
        <v>125005688</v>
      </c>
      <c r="C2110" s="9">
        <f>VLOOKUP(A2110,Sheet1!A:D,4,FALSE)</f>
        <v>17403.75</v>
      </c>
    </row>
    <row r="2111" spans="1:3" x14ac:dyDescent="0.25">
      <c r="A2111" s="12">
        <v>125005666</v>
      </c>
      <c r="B2111" s="4">
        <f>VLOOKUP(A2111,Sheet1!A2156:C5873,3,FALSE)</f>
        <v>125005689</v>
      </c>
      <c r="C2111" s="9">
        <f>VLOOKUP(A2111,Sheet1!A:D,4,FALSE)</f>
        <v>6693.75</v>
      </c>
    </row>
    <row r="2112" spans="1:3" x14ac:dyDescent="0.25">
      <c r="A2112" s="12">
        <v>125005667</v>
      </c>
      <c r="B2112" s="4">
        <f>VLOOKUP(A2112,Sheet1!A2157:C5874,3,FALSE)</f>
        <v>125005690</v>
      </c>
      <c r="C2112" s="9">
        <f>VLOOKUP(A2112,Sheet1!A:D,4,FALSE)</f>
        <v>573.92999999999995</v>
      </c>
    </row>
    <row r="2113" spans="1:3" x14ac:dyDescent="0.25">
      <c r="A2113" s="12">
        <v>125005668</v>
      </c>
      <c r="B2113" s="4">
        <f>VLOOKUP(A2113,Sheet1!A2158:C5875,3,FALSE)</f>
        <v>125005691</v>
      </c>
      <c r="C2113" s="9">
        <f>VLOOKUP(A2113,Sheet1!A:D,4,FALSE)</f>
        <v>1300.22</v>
      </c>
    </row>
    <row r="2114" spans="1:3" x14ac:dyDescent="0.25">
      <c r="A2114" s="12">
        <v>125005669</v>
      </c>
      <c r="B2114" s="4">
        <f>VLOOKUP(A2114,Sheet1!A2159:C5876,3,FALSE)</f>
        <v>125005692</v>
      </c>
      <c r="C2114" s="9">
        <f>VLOOKUP(A2114,Sheet1!A:D,4,FALSE)</f>
        <v>623.49</v>
      </c>
    </row>
    <row r="2115" spans="1:3" x14ac:dyDescent="0.25">
      <c r="A2115" s="12">
        <v>125005670</v>
      </c>
      <c r="B2115" s="4">
        <f>VLOOKUP(A2115,Sheet1!A2160:C5877,3,FALSE)</f>
        <v>125005695</v>
      </c>
      <c r="C2115" s="9">
        <f>VLOOKUP(A2115,Sheet1!A:D,4,FALSE)</f>
        <v>882</v>
      </c>
    </row>
    <row r="2116" spans="1:3" x14ac:dyDescent="0.25">
      <c r="A2116" s="12">
        <v>125005671</v>
      </c>
      <c r="B2116" s="4">
        <f>VLOOKUP(A2116,Sheet1!A2161:C5878,3,FALSE)</f>
        <v>125005696</v>
      </c>
      <c r="C2116" s="9">
        <f>VLOOKUP(A2116,Sheet1!A:D,4,FALSE)</f>
        <v>7585.99</v>
      </c>
    </row>
    <row r="2117" spans="1:3" x14ac:dyDescent="0.25">
      <c r="A2117" s="12">
        <v>125005672</v>
      </c>
      <c r="B2117" s="4">
        <f>VLOOKUP(A2117,Sheet1!A2162:C5879,3,FALSE)</f>
        <v>125005697</v>
      </c>
      <c r="C2117" s="9">
        <f>VLOOKUP(A2117,Sheet1!A:D,4,FALSE)</f>
        <v>1224.51</v>
      </c>
    </row>
    <row r="2118" spans="1:3" x14ac:dyDescent="0.25">
      <c r="A2118" s="12">
        <v>125005673</v>
      </c>
      <c r="B2118" s="4">
        <f>VLOOKUP(A2118,Sheet1!A2163:C5880,3,FALSE)</f>
        <v>125005698</v>
      </c>
      <c r="C2118" s="9">
        <f>VLOOKUP(A2118,Sheet1!A:D,4,FALSE)</f>
        <v>603.16999999999996</v>
      </c>
    </row>
    <row r="2119" spans="1:3" x14ac:dyDescent="0.25">
      <c r="A2119" s="12">
        <v>125005674</v>
      </c>
      <c r="B2119" s="4">
        <f>VLOOKUP(A2119,Sheet1!A2164:C5881,3,FALSE)</f>
        <v>125005699</v>
      </c>
      <c r="C2119" s="9">
        <f>VLOOKUP(A2119,Sheet1!A:D,4,FALSE)</f>
        <v>1212.75</v>
      </c>
    </row>
    <row r="2120" spans="1:3" x14ac:dyDescent="0.25">
      <c r="A2120" s="12">
        <v>125005675</v>
      </c>
      <c r="B2120" s="4">
        <f>VLOOKUP(A2120,Sheet1!A2165:C5882,3,FALSE)</f>
        <v>125005700</v>
      </c>
      <c r="C2120" s="9">
        <f>VLOOKUP(A2120,Sheet1!A:D,4,FALSE)</f>
        <v>5544</v>
      </c>
    </row>
    <row r="2121" spans="1:3" x14ac:dyDescent="0.25">
      <c r="A2121" s="12">
        <v>125005676</v>
      </c>
      <c r="B2121" s="4">
        <f>VLOOKUP(A2121,Sheet1!A2166:C5883,3,FALSE)</f>
        <v>125005701</v>
      </c>
      <c r="C2121" s="9">
        <f>VLOOKUP(A2121,Sheet1!A:D,4,FALSE)</f>
        <v>5470.5</v>
      </c>
    </row>
    <row r="2122" spans="1:3" x14ac:dyDescent="0.25">
      <c r="A2122" s="12">
        <v>125005677</v>
      </c>
      <c r="B2122" s="4">
        <f>VLOOKUP(A2122,Sheet1!A2167:C5884,3,FALSE)</f>
        <v>125005702</v>
      </c>
      <c r="C2122" s="9">
        <f>VLOOKUP(A2122,Sheet1!A:D,4,FALSE)</f>
        <v>677.25</v>
      </c>
    </row>
    <row r="2123" spans="1:3" x14ac:dyDescent="0.25">
      <c r="A2123" s="12">
        <v>125005678</v>
      </c>
      <c r="B2123" s="4">
        <f>VLOOKUP(A2123,Sheet1!A2168:C5885,3,FALSE)</f>
        <v>125005703</v>
      </c>
      <c r="C2123" s="9">
        <f>VLOOKUP(A2123,Sheet1!A:D,4,FALSE)</f>
        <v>1947.75</v>
      </c>
    </row>
    <row r="2124" spans="1:3" x14ac:dyDescent="0.25">
      <c r="A2124" s="12">
        <v>125005679</v>
      </c>
      <c r="B2124" s="4">
        <f>VLOOKUP(A2124,Sheet1!A2169:C5886,3,FALSE)</f>
        <v>125005704</v>
      </c>
      <c r="C2124" s="9">
        <f>VLOOKUP(A2124,Sheet1!A:D,4,FALSE)</f>
        <v>4513.95</v>
      </c>
    </row>
    <row r="2125" spans="1:3" x14ac:dyDescent="0.25">
      <c r="A2125" s="12">
        <v>125005680</v>
      </c>
      <c r="B2125" s="4">
        <f>VLOOKUP(A2125,Sheet1!A2170:C5887,3,FALSE)</f>
        <v>125005705</v>
      </c>
      <c r="C2125" s="9">
        <f>VLOOKUP(A2125,Sheet1!A:D,4,FALSE)</f>
        <v>6488.48</v>
      </c>
    </row>
    <row r="2126" spans="1:3" x14ac:dyDescent="0.25">
      <c r="A2126" s="12">
        <v>125005681</v>
      </c>
      <c r="B2126" s="4">
        <f>VLOOKUP(A2126,Sheet1!A2171:C5888,3,FALSE)</f>
        <v>125005706</v>
      </c>
      <c r="C2126" s="9">
        <f>VLOOKUP(A2126,Sheet1!A:D,4,FALSE)</f>
        <v>5233.74</v>
      </c>
    </row>
    <row r="2127" spans="1:3" x14ac:dyDescent="0.25">
      <c r="A2127" s="12">
        <v>125005682</v>
      </c>
      <c r="B2127" s="4">
        <f>VLOOKUP(A2127,Sheet1!A2172:C5889,3,FALSE)</f>
        <v>125005707</v>
      </c>
      <c r="C2127" s="9">
        <f>VLOOKUP(A2127,Sheet1!A:D,4,FALSE)</f>
        <v>2220.75</v>
      </c>
    </row>
    <row r="2128" spans="1:3" x14ac:dyDescent="0.25">
      <c r="A2128" s="12">
        <v>125005683</v>
      </c>
      <c r="B2128" s="4">
        <f>VLOOKUP(A2128,Sheet1!A2173:C5890,3,FALSE)</f>
        <v>125005708</v>
      </c>
      <c r="C2128" s="9">
        <f>VLOOKUP(A2128,Sheet1!A:D,4,FALSE)</f>
        <v>122243.1</v>
      </c>
    </row>
    <row r="2129" spans="1:3" x14ac:dyDescent="0.25">
      <c r="A2129" s="12">
        <v>125005684</v>
      </c>
      <c r="B2129" s="4">
        <f>VLOOKUP(A2129,Sheet1!A2174:C5891,3,FALSE)</f>
        <v>125005709</v>
      </c>
      <c r="C2129" s="9">
        <f>VLOOKUP(A2129,Sheet1!A:D,4,FALSE)</f>
        <v>0</v>
      </c>
    </row>
    <row r="2130" spans="1:3" x14ac:dyDescent="0.25">
      <c r="A2130" s="12">
        <v>125005685</v>
      </c>
      <c r="B2130" s="4">
        <f>VLOOKUP(A2130,Sheet1!A2175:C5892,3,FALSE)</f>
        <v>125005710</v>
      </c>
      <c r="C2130" s="9">
        <f>VLOOKUP(A2130,Sheet1!A:D,4,FALSE)</f>
        <v>1192.96</v>
      </c>
    </row>
    <row r="2131" spans="1:3" x14ac:dyDescent="0.25">
      <c r="A2131" s="12">
        <v>125005686</v>
      </c>
      <c r="B2131" s="4">
        <f>VLOOKUP(A2131,Sheet1!A2176:C5893,3,FALSE)</f>
        <v>125005711</v>
      </c>
      <c r="C2131" s="9">
        <f>VLOOKUP(A2131,Sheet1!A:D,4,FALSE)</f>
        <v>0</v>
      </c>
    </row>
    <row r="2132" spans="1:3" x14ac:dyDescent="0.25">
      <c r="A2132" s="12">
        <v>125005687</v>
      </c>
      <c r="B2132" s="4">
        <f>VLOOKUP(A2132,Sheet1!A2177:C5894,3,FALSE)</f>
        <v>125005712</v>
      </c>
      <c r="C2132" s="9">
        <f>VLOOKUP(A2132,Sheet1!A:D,4,FALSE)</f>
        <v>1102.5</v>
      </c>
    </row>
    <row r="2133" spans="1:3" x14ac:dyDescent="0.25">
      <c r="A2133" s="12">
        <v>125005688</v>
      </c>
      <c r="B2133" s="4">
        <f>VLOOKUP(A2133,Sheet1!A2178:C5895,3,FALSE)</f>
        <v>125005713</v>
      </c>
      <c r="C2133" s="9">
        <f>VLOOKUP(A2133,Sheet1!A:D,4,FALSE)</f>
        <v>2773.05</v>
      </c>
    </row>
    <row r="2134" spans="1:3" x14ac:dyDescent="0.25">
      <c r="A2134" s="12">
        <v>125005689</v>
      </c>
      <c r="B2134" s="4">
        <f>VLOOKUP(A2134,Sheet1!A2179:C5896,3,FALSE)</f>
        <v>125005720</v>
      </c>
      <c r="C2134" s="9">
        <f>VLOOKUP(A2134,Sheet1!A:D,4,FALSE)</f>
        <v>788.03</v>
      </c>
    </row>
    <row r="2135" spans="1:3" x14ac:dyDescent="0.25">
      <c r="A2135" s="12">
        <v>125005690</v>
      </c>
      <c r="B2135" s="4">
        <f>VLOOKUP(A2135,Sheet1!A2180:C5897,3,FALSE)</f>
        <v>125005714</v>
      </c>
      <c r="C2135" s="9">
        <f>VLOOKUP(A2135,Sheet1!A:D,4,FALSE)</f>
        <v>17929.28</v>
      </c>
    </row>
    <row r="2136" spans="1:3" x14ac:dyDescent="0.25">
      <c r="A2136" s="12">
        <v>125005691</v>
      </c>
      <c r="B2136" s="4">
        <f>VLOOKUP(A2136,Sheet1!A2181:C5898,3,FALSE)</f>
        <v>125005740</v>
      </c>
      <c r="C2136" s="9">
        <f>VLOOKUP(A2136,Sheet1!A:D,4,FALSE)</f>
        <v>75.599999999999994</v>
      </c>
    </row>
    <row r="2137" spans="1:3" x14ac:dyDescent="0.25">
      <c r="A2137" s="12">
        <v>125005692</v>
      </c>
      <c r="B2137" s="4">
        <f>VLOOKUP(A2137,Sheet1!A2182:C5899,3,FALSE)</f>
        <v>125005741</v>
      </c>
      <c r="C2137" s="9">
        <f>VLOOKUP(A2137,Sheet1!A:D,4,FALSE)</f>
        <v>510.3</v>
      </c>
    </row>
    <row r="2138" spans="1:3" x14ac:dyDescent="0.25">
      <c r="A2138" s="12">
        <v>125005693</v>
      </c>
      <c r="B2138" s="4">
        <f>VLOOKUP(A2138,Sheet1!A2183:C5900,3,FALSE)</f>
        <v>125005715</v>
      </c>
      <c r="C2138" s="9">
        <f>VLOOKUP(A2138,Sheet1!A:D,4,FALSE)</f>
        <v>170</v>
      </c>
    </row>
    <row r="2139" spans="1:3" x14ac:dyDescent="0.25">
      <c r="A2139" s="12">
        <v>125005694</v>
      </c>
      <c r="B2139" s="4">
        <f>VLOOKUP(A2139,Sheet1!A2184:C5901,3,FALSE)</f>
        <v>125005716</v>
      </c>
      <c r="C2139" s="9">
        <f>VLOOKUP(A2139,Sheet1!A:D,4,FALSE)</f>
        <v>0</v>
      </c>
    </row>
    <row r="2140" spans="1:3" x14ac:dyDescent="0.25">
      <c r="A2140" s="12">
        <v>125005695</v>
      </c>
      <c r="B2140" s="4">
        <f>VLOOKUP(A2140,Sheet1!A2185:C5902,3,FALSE)</f>
        <v>125005805</v>
      </c>
      <c r="C2140" s="9">
        <f>VLOOKUP(A2140,Sheet1!A:D,4,FALSE)</f>
        <v>1701.74</v>
      </c>
    </row>
    <row r="2141" spans="1:3" x14ac:dyDescent="0.25">
      <c r="A2141" s="12">
        <v>125005696</v>
      </c>
      <c r="B2141" s="4">
        <f>VLOOKUP(A2141,Sheet1!A2186:C5903,3,FALSE)</f>
        <v>125005717</v>
      </c>
      <c r="C2141" s="9">
        <f>VLOOKUP(A2141,Sheet1!A:D,4,FALSE)</f>
        <v>825</v>
      </c>
    </row>
    <row r="2142" spans="1:3" x14ac:dyDescent="0.25">
      <c r="A2142" s="12">
        <v>125005697</v>
      </c>
      <c r="B2142" s="4">
        <f>VLOOKUP(A2142,Sheet1!A2187:C5904,3,FALSE)</f>
        <v>125005804</v>
      </c>
      <c r="C2142" s="9">
        <f>VLOOKUP(A2142,Sheet1!A:D,4,FALSE)</f>
        <v>406.77</v>
      </c>
    </row>
    <row r="2143" spans="1:3" x14ac:dyDescent="0.25">
      <c r="A2143" s="12">
        <v>125005698</v>
      </c>
      <c r="B2143" s="4">
        <f>VLOOKUP(A2143,Sheet1!A2188:C5905,3,FALSE)</f>
        <v>125005721</v>
      </c>
      <c r="C2143" s="9">
        <f>VLOOKUP(A2143,Sheet1!A:D,4,FALSE)</f>
        <v>270</v>
      </c>
    </row>
    <row r="2144" spans="1:3" x14ac:dyDescent="0.25">
      <c r="A2144" s="12">
        <v>125005699</v>
      </c>
      <c r="B2144" s="4">
        <f>VLOOKUP(A2144,Sheet1!A2189:C5906,3,FALSE)</f>
        <v>125005722</v>
      </c>
      <c r="C2144" s="9">
        <f>VLOOKUP(A2144,Sheet1!A:D,4,FALSE)</f>
        <v>8085</v>
      </c>
    </row>
    <row r="2145" spans="1:3" x14ac:dyDescent="0.25">
      <c r="A2145" s="12">
        <v>125005700</v>
      </c>
      <c r="B2145" s="4">
        <f>VLOOKUP(A2145,Sheet1!A2190:C5907,3,FALSE)</f>
        <v>125005723</v>
      </c>
      <c r="C2145" s="9">
        <f>VLOOKUP(A2145,Sheet1!A:D,4,FALSE)</f>
        <v>2908.19</v>
      </c>
    </row>
    <row r="2146" spans="1:3" x14ac:dyDescent="0.25">
      <c r="A2146" s="12">
        <v>125005701</v>
      </c>
      <c r="B2146" s="4">
        <f>VLOOKUP(A2146,Sheet1!A2191:C5908,3,FALSE)</f>
        <v>125005724</v>
      </c>
      <c r="C2146" s="9">
        <f>VLOOKUP(A2146,Sheet1!A:D,4,FALSE)</f>
        <v>724.5</v>
      </c>
    </row>
    <row r="2147" spans="1:3" x14ac:dyDescent="0.25">
      <c r="A2147" s="12">
        <v>125005702</v>
      </c>
      <c r="B2147" s="4">
        <f>VLOOKUP(A2147,Sheet1!A2192:C5909,3,FALSE)</f>
        <v>125005725</v>
      </c>
      <c r="C2147" s="9">
        <f>VLOOKUP(A2147,Sheet1!A:D,4,FALSE)</f>
        <v>4638.38</v>
      </c>
    </row>
    <row r="2148" spans="1:3" x14ac:dyDescent="0.25">
      <c r="A2148" s="12">
        <v>125005703</v>
      </c>
      <c r="B2148" s="4">
        <f>VLOOKUP(A2148,Sheet1!A2193:C5910,3,FALSE)</f>
        <v>125005726</v>
      </c>
      <c r="C2148" s="9">
        <f>VLOOKUP(A2148,Sheet1!A:D,4,FALSE)</f>
        <v>7862.45</v>
      </c>
    </row>
    <row r="2149" spans="1:3" x14ac:dyDescent="0.25">
      <c r="A2149" s="12">
        <v>125005704</v>
      </c>
      <c r="B2149" s="4">
        <f>VLOOKUP(A2149,Sheet1!A2194:C5911,3,FALSE)</f>
        <v>125005727</v>
      </c>
      <c r="C2149" s="9">
        <f>VLOOKUP(A2149,Sheet1!A:D,4,FALSE)</f>
        <v>10.66</v>
      </c>
    </row>
    <row r="2150" spans="1:3" x14ac:dyDescent="0.25">
      <c r="A2150" s="12">
        <v>125005705</v>
      </c>
      <c r="B2150" s="4">
        <f>VLOOKUP(A2150,Sheet1!A2195:C5912,3,FALSE)</f>
        <v>125005728</v>
      </c>
      <c r="C2150" s="9">
        <f>VLOOKUP(A2150,Sheet1!A:D,4,FALSE)</f>
        <v>50</v>
      </c>
    </row>
    <row r="2151" spans="1:3" x14ac:dyDescent="0.25">
      <c r="A2151" s="12">
        <v>125005706</v>
      </c>
      <c r="B2151" s="4">
        <f>VLOOKUP(A2151,Sheet1!A2196:C5913,3,FALSE)</f>
        <v>125005729</v>
      </c>
      <c r="C2151" s="9">
        <f>VLOOKUP(A2151,Sheet1!A:D,4,FALSE)</f>
        <v>2624.77</v>
      </c>
    </row>
    <row r="2152" spans="1:3" x14ac:dyDescent="0.25">
      <c r="A2152" s="12">
        <v>125005707</v>
      </c>
      <c r="B2152" s="4">
        <f>VLOOKUP(A2152,Sheet1!A2197:C5914,3,FALSE)</f>
        <v>125005730</v>
      </c>
      <c r="C2152" s="9">
        <f>VLOOKUP(A2152,Sheet1!A:D,4,FALSE)</f>
        <v>3360</v>
      </c>
    </row>
    <row r="2153" spans="1:3" x14ac:dyDescent="0.25">
      <c r="A2153" s="12">
        <v>125005708</v>
      </c>
      <c r="B2153" s="4">
        <f>VLOOKUP(A2153,Sheet1!A2198:C5915,3,FALSE)</f>
        <v>125005731</v>
      </c>
      <c r="C2153" s="9">
        <f>VLOOKUP(A2153,Sheet1!A:D,4,FALSE)</f>
        <v>345</v>
      </c>
    </row>
    <row r="2154" spans="1:3" x14ac:dyDescent="0.25">
      <c r="A2154" s="12">
        <v>125005709</v>
      </c>
      <c r="B2154" s="4">
        <f>VLOOKUP(A2154,Sheet1!A2199:C5916,3,FALSE)</f>
        <v>125005732</v>
      </c>
      <c r="C2154" s="9">
        <f>VLOOKUP(A2154,Sheet1!A:D,4,FALSE)</f>
        <v>6510</v>
      </c>
    </row>
    <row r="2155" spans="1:3" x14ac:dyDescent="0.25">
      <c r="A2155" s="12">
        <v>125005710</v>
      </c>
      <c r="B2155" s="4">
        <f>VLOOKUP(A2155,Sheet1!A2200:C5917,3,FALSE)</f>
        <v>125005733</v>
      </c>
      <c r="C2155" s="9">
        <f>VLOOKUP(A2155,Sheet1!A:D,4,FALSE)</f>
        <v>798</v>
      </c>
    </row>
    <row r="2156" spans="1:3" x14ac:dyDescent="0.25">
      <c r="A2156" s="12">
        <v>125005711</v>
      </c>
      <c r="B2156" s="4">
        <f>VLOOKUP(A2156,Sheet1!A2201:C5918,3,FALSE)</f>
        <v>125005734</v>
      </c>
      <c r="C2156" s="9">
        <f>VLOOKUP(A2156,Sheet1!A:D,4,FALSE)</f>
        <v>907.62</v>
      </c>
    </row>
    <row r="2157" spans="1:3" x14ac:dyDescent="0.25">
      <c r="A2157" s="12">
        <v>125005712</v>
      </c>
      <c r="B2157" s="4">
        <f>VLOOKUP(A2157,Sheet1!A2202:C5919,3,FALSE)</f>
        <v>125005735</v>
      </c>
      <c r="C2157" s="9">
        <f>VLOOKUP(A2157,Sheet1!A:D,4,FALSE)</f>
        <v>3870.84</v>
      </c>
    </row>
    <row r="2158" spans="1:3" x14ac:dyDescent="0.25">
      <c r="A2158" s="12">
        <v>125005713</v>
      </c>
      <c r="B2158" s="4">
        <f>VLOOKUP(A2158,Sheet1!A2203:C5920,3,FALSE)</f>
        <v>125005736</v>
      </c>
      <c r="C2158" s="9">
        <f>VLOOKUP(A2158,Sheet1!A:D,4,FALSE)</f>
        <v>11970</v>
      </c>
    </row>
    <row r="2159" spans="1:3" x14ac:dyDescent="0.25">
      <c r="A2159" s="12">
        <v>125005714</v>
      </c>
      <c r="B2159" s="4">
        <f>VLOOKUP(A2159,Sheet1!A2204:C5921,3,FALSE)</f>
        <v>125005737</v>
      </c>
      <c r="C2159" s="9">
        <f>VLOOKUP(A2159,Sheet1!A:D,4,FALSE)</f>
        <v>2397.15</v>
      </c>
    </row>
    <row r="2160" spans="1:3" x14ac:dyDescent="0.25">
      <c r="A2160" s="12">
        <v>125005715</v>
      </c>
      <c r="B2160" s="4">
        <f>VLOOKUP(A2160,Sheet1!A2205:C5922,3,FALSE)</f>
        <v>125005738</v>
      </c>
      <c r="C2160" s="9">
        <f>VLOOKUP(A2160,Sheet1!A:D,4,FALSE)</f>
        <v>1275.75</v>
      </c>
    </row>
    <row r="2161" spans="1:3" x14ac:dyDescent="0.25">
      <c r="A2161" s="12">
        <v>125005716</v>
      </c>
      <c r="B2161" s="4">
        <f>VLOOKUP(A2161,Sheet1!A2206:C5923,3,FALSE)</f>
        <v>125005739</v>
      </c>
      <c r="C2161" s="9">
        <f>VLOOKUP(A2161,Sheet1!A:D,4,FALSE)</f>
        <v>28149.84</v>
      </c>
    </row>
    <row r="2162" spans="1:3" x14ac:dyDescent="0.25">
      <c r="A2162" s="12">
        <v>125005717</v>
      </c>
      <c r="B2162" s="4">
        <f>VLOOKUP(A2162,Sheet1!A2207:C5924,3,FALSE)</f>
        <v>125005742</v>
      </c>
      <c r="C2162" s="9">
        <f>VLOOKUP(A2162,Sheet1!A:D,4,FALSE)</f>
        <v>17766</v>
      </c>
    </row>
    <row r="2163" spans="1:3" x14ac:dyDescent="0.25">
      <c r="A2163" s="12">
        <v>125005719</v>
      </c>
      <c r="B2163" s="4">
        <f>VLOOKUP(A2163,Sheet1!A2208:C5925,3,FALSE)</f>
        <v>125005747</v>
      </c>
      <c r="C2163" s="9">
        <f>VLOOKUP(A2163,Sheet1!A:D,4,FALSE)</f>
        <v>304.5</v>
      </c>
    </row>
    <row r="2164" spans="1:3" x14ac:dyDescent="0.25">
      <c r="A2164" s="12">
        <v>125005720</v>
      </c>
      <c r="B2164" s="4">
        <f>VLOOKUP(A2164,Sheet1!A2209:C5926,3,FALSE)</f>
        <v>125005748</v>
      </c>
      <c r="C2164" s="9">
        <f>VLOOKUP(A2164,Sheet1!A:D,4,FALSE)</f>
        <v>14177.63</v>
      </c>
    </row>
    <row r="2165" spans="1:3" x14ac:dyDescent="0.25">
      <c r="A2165" s="12">
        <v>125005721</v>
      </c>
      <c r="B2165" s="4">
        <f>VLOOKUP(A2165,Sheet1!A2210:C5927,3,FALSE)</f>
        <v>125005749</v>
      </c>
      <c r="C2165" s="9">
        <f>VLOOKUP(A2165,Sheet1!A:D,4,FALSE)</f>
        <v>1050</v>
      </c>
    </row>
    <row r="2166" spans="1:3" x14ac:dyDescent="0.25">
      <c r="A2166" s="12">
        <v>125005722</v>
      </c>
      <c r="B2166" s="4">
        <f>VLOOKUP(A2166,Sheet1!A2211:C5928,3,FALSE)</f>
        <v>125005830</v>
      </c>
      <c r="C2166" s="9">
        <f>VLOOKUP(A2166,Sheet1!A:D,4,FALSE)</f>
        <v>16695</v>
      </c>
    </row>
    <row r="2167" spans="1:3" x14ac:dyDescent="0.25">
      <c r="A2167" s="12">
        <v>125005723</v>
      </c>
      <c r="B2167" s="4">
        <f>VLOOKUP(A2167,Sheet1!A2212:C5929,3,FALSE)</f>
        <v>125005751</v>
      </c>
      <c r="C2167" s="9">
        <f>VLOOKUP(A2167,Sheet1!A:D,4,FALSE)</f>
        <v>1732.5</v>
      </c>
    </row>
    <row r="2168" spans="1:3" x14ac:dyDescent="0.25">
      <c r="A2168" s="12">
        <v>125005724</v>
      </c>
      <c r="B2168" s="4">
        <f>VLOOKUP(A2168,Sheet1!A2213:C5930,3,FALSE)</f>
        <v>125005752</v>
      </c>
      <c r="C2168" s="9">
        <f>VLOOKUP(A2168,Sheet1!A:D,4,FALSE)</f>
        <v>535.5</v>
      </c>
    </row>
    <row r="2169" spans="1:3" x14ac:dyDescent="0.25">
      <c r="A2169" s="12">
        <v>125005725</v>
      </c>
      <c r="B2169" s="4">
        <f>VLOOKUP(A2169,Sheet1!A2214:C5931,3,FALSE)</f>
        <v>125005753</v>
      </c>
      <c r="C2169" s="9">
        <f>VLOOKUP(A2169,Sheet1!A:D,4,FALSE)</f>
        <v>3066</v>
      </c>
    </row>
    <row r="2170" spans="1:3" x14ac:dyDescent="0.25">
      <c r="A2170" s="12">
        <v>125005726</v>
      </c>
      <c r="B2170" s="4">
        <f>VLOOKUP(A2170,Sheet1!A2215:C5932,3,FALSE)</f>
        <v>125005754</v>
      </c>
      <c r="C2170" s="9">
        <f>VLOOKUP(A2170,Sheet1!A:D,4,FALSE)</f>
        <v>1143.1400000000001</v>
      </c>
    </row>
    <row r="2171" spans="1:3" x14ac:dyDescent="0.25">
      <c r="A2171" s="12">
        <v>125005727</v>
      </c>
      <c r="B2171" s="4">
        <f>VLOOKUP(A2171,Sheet1!A2216:C5933,3,FALSE)</f>
        <v>125005755</v>
      </c>
      <c r="C2171" s="9">
        <f>VLOOKUP(A2171,Sheet1!A:D,4,FALSE)</f>
        <v>289.95999999999998</v>
      </c>
    </row>
    <row r="2172" spans="1:3" x14ac:dyDescent="0.25">
      <c r="A2172" s="12">
        <v>125005728</v>
      </c>
      <c r="B2172" s="4">
        <f>VLOOKUP(A2172,Sheet1!A2217:C5934,3,FALSE)</f>
        <v>125005756</v>
      </c>
      <c r="C2172" s="9">
        <f>VLOOKUP(A2172,Sheet1!A:D,4,FALSE)</f>
        <v>3307.5</v>
      </c>
    </row>
    <row r="2173" spans="1:3" x14ac:dyDescent="0.25">
      <c r="A2173" s="12">
        <v>125005729</v>
      </c>
      <c r="B2173" s="4">
        <f>VLOOKUP(A2173,Sheet1!A2218:C5935,3,FALSE)</f>
        <v>125005757</v>
      </c>
      <c r="C2173" s="9">
        <f>VLOOKUP(A2173,Sheet1!A:D,4,FALSE)</f>
        <v>233.63</v>
      </c>
    </row>
    <row r="2174" spans="1:3" x14ac:dyDescent="0.25">
      <c r="A2174" s="12">
        <v>125005730</v>
      </c>
      <c r="B2174" s="4">
        <f>VLOOKUP(A2174,Sheet1!A2219:C5936,3,FALSE)</f>
        <v>125005758</v>
      </c>
      <c r="C2174" s="9">
        <f>VLOOKUP(A2174,Sheet1!A:D,4,FALSE)</f>
        <v>1496.25</v>
      </c>
    </row>
    <row r="2175" spans="1:3" x14ac:dyDescent="0.25">
      <c r="A2175" s="12">
        <v>125005731</v>
      </c>
      <c r="B2175" s="4">
        <f>VLOOKUP(A2175,Sheet1!A2220:C5937,3,FALSE)</f>
        <v>125005759</v>
      </c>
      <c r="C2175" s="9">
        <f>VLOOKUP(A2175,Sheet1!A:D,4,FALSE)</f>
        <v>551.25</v>
      </c>
    </row>
    <row r="2176" spans="1:3" x14ac:dyDescent="0.25">
      <c r="A2176" s="12">
        <v>125005732</v>
      </c>
      <c r="B2176" s="4">
        <f>VLOOKUP(A2176,Sheet1!A2221:C5938,3,FALSE)</f>
        <v>125005760</v>
      </c>
      <c r="C2176" s="9">
        <f>VLOOKUP(A2176,Sheet1!A:D,4,FALSE)</f>
        <v>1874.25</v>
      </c>
    </row>
    <row r="2177" spans="1:3" x14ac:dyDescent="0.25">
      <c r="A2177" s="12">
        <v>125005733</v>
      </c>
      <c r="B2177" s="4">
        <f>VLOOKUP(A2177,Sheet1!A2222:C5939,3,FALSE)</f>
        <v>125005761</v>
      </c>
      <c r="C2177" s="9">
        <f>VLOOKUP(A2177,Sheet1!A:D,4,FALSE)</f>
        <v>533.29999999999995</v>
      </c>
    </row>
    <row r="2178" spans="1:3" x14ac:dyDescent="0.25">
      <c r="A2178" s="12">
        <v>125005734</v>
      </c>
      <c r="B2178" s="4">
        <f>VLOOKUP(A2178,Sheet1!A2223:C5940,3,FALSE)</f>
        <v>125005762</v>
      </c>
      <c r="C2178" s="9">
        <f>VLOOKUP(A2178,Sheet1!A:D,4,FALSE)</f>
        <v>892.5</v>
      </c>
    </row>
    <row r="2179" spans="1:3" x14ac:dyDescent="0.25">
      <c r="A2179" s="12">
        <v>125005735</v>
      </c>
      <c r="B2179" s="4">
        <f>VLOOKUP(A2179,Sheet1!A2224:C5941,3,FALSE)</f>
        <v>125005763</v>
      </c>
      <c r="C2179" s="9">
        <f>VLOOKUP(A2179,Sheet1!A:D,4,FALSE)</f>
        <v>3470.25</v>
      </c>
    </row>
    <row r="2180" spans="1:3" x14ac:dyDescent="0.25">
      <c r="A2180" s="12">
        <v>125005736</v>
      </c>
      <c r="B2180" s="4">
        <f>VLOOKUP(A2180,Sheet1!A2225:C5942,3,FALSE)</f>
        <v>125005833</v>
      </c>
      <c r="C2180" s="9">
        <f>VLOOKUP(A2180,Sheet1!A:D,4,FALSE)</f>
        <v>13578.69</v>
      </c>
    </row>
    <row r="2181" spans="1:3" x14ac:dyDescent="0.25">
      <c r="A2181" s="12">
        <v>125005737</v>
      </c>
      <c r="B2181" s="4">
        <f>VLOOKUP(A2181,Sheet1!A2226:C5943,3,FALSE)</f>
        <v>125005834</v>
      </c>
      <c r="C2181" s="9">
        <f>VLOOKUP(A2181,Sheet1!A:D,4,FALSE)</f>
        <v>4066.65</v>
      </c>
    </row>
    <row r="2182" spans="1:3" x14ac:dyDescent="0.25">
      <c r="A2182" s="12">
        <v>125005738</v>
      </c>
      <c r="B2182" s="4">
        <f>VLOOKUP(A2182,Sheet1!A2227:C5944,3,FALSE)</f>
        <v>125005835</v>
      </c>
      <c r="C2182" s="9">
        <f>VLOOKUP(A2182,Sheet1!A:D,4,FALSE)</f>
        <v>1800</v>
      </c>
    </row>
    <row r="2183" spans="1:3" x14ac:dyDescent="0.25">
      <c r="A2183" s="12">
        <v>125005739</v>
      </c>
      <c r="B2183" s="4">
        <f>VLOOKUP(A2183,Sheet1!A2228:C5945,3,FALSE)</f>
        <v>125005836</v>
      </c>
      <c r="C2183" s="9">
        <f>VLOOKUP(A2183,Sheet1!A:D,4,FALSE)</f>
        <v>6850</v>
      </c>
    </row>
    <row r="2184" spans="1:3" x14ac:dyDescent="0.25">
      <c r="A2184" s="12">
        <v>125005740</v>
      </c>
      <c r="B2184" s="4">
        <f>VLOOKUP(A2184,Sheet1!A2229:C5946,3,FALSE)</f>
        <v>125005764</v>
      </c>
      <c r="C2184" s="9">
        <f>VLOOKUP(A2184,Sheet1!A:D,4,FALSE)</f>
        <v>150.65</v>
      </c>
    </row>
    <row r="2185" spans="1:3" x14ac:dyDescent="0.25">
      <c r="A2185" s="12">
        <v>125005741</v>
      </c>
      <c r="B2185" s="4">
        <f>VLOOKUP(A2185,Sheet1!A2230:C5947,3,FALSE)</f>
        <v>125005765</v>
      </c>
      <c r="C2185" s="9">
        <f>VLOOKUP(A2185,Sheet1!A:D,4,FALSE)</f>
        <v>726.6</v>
      </c>
    </row>
    <row r="2186" spans="1:3" x14ac:dyDescent="0.25">
      <c r="A2186" s="12">
        <v>125005742</v>
      </c>
      <c r="B2186" s="4">
        <f>VLOOKUP(A2186,Sheet1!A2231:C5948,3,FALSE)</f>
        <v>125005766</v>
      </c>
      <c r="C2186" s="9">
        <f>VLOOKUP(A2186,Sheet1!A:D,4,FALSE)</f>
        <v>3045</v>
      </c>
    </row>
    <row r="2187" spans="1:3" x14ac:dyDescent="0.25">
      <c r="A2187" s="12">
        <v>125005743</v>
      </c>
      <c r="B2187" s="4">
        <f>VLOOKUP(A2187,Sheet1!A2232:C5949,3,FALSE)</f>
        <v>125005767</v>
      </c>
      <c r="C2187" s="9">
        <f>VLOOKUP(A2187,Sheet1!A:D,4,FALSE)</f>
        <v>2625</v>
      </c>
    </row>
    <row r="2188" spans="1:3" x14ac:dyDescent="0.25">
      <c r="A2188" s="12">
        <v>125005744</v>
      </c>
      <c r="B2188" s="4">
        <f>VLOOKUP(A2188,Sheet1!A2233:C5950,3,FALSE)</f>
        <v>125005768</v>
      </c>
      <c r="C2188" s="9">
        <f>VLOOKUP(A2188,Sheet1!A:D,4,FALSE)</f>
        <v>2487.98</v>
      </c>
    </row>
    <row r="2189" spans="1:3" x14ac:dyDescent="0.25">
      <c r="A2189" s="12">
        <v>125005745</v>
      </c>
      <c r="B2189" s="4">
        <f>VLOOKUP(A2189,Sheet1!A2234:C5951,3,FALSE)</f>
        <v>125005831</v>
      </c>
      <c r="C2189" s="9">
        <f>VLOOKUP(A2189,Sheet1!A:D,4,FALSE)</f>
        <v>22743</v>
      </c>
    </row>
    <row r="2190" spans="1:3" x14ac:dyDescent="0.25">
      <c r="A2190" s="12">
        <v>125005746</v>
      </c>
      <c r="B2190" s="4">
        <f>VLOOKUP(A2190,Sheet1!A2235:C5952,3,FALSE)</f>
        <v>125005837</v>
      </c>
      <c r="C2190" s="9">
        <f>VLOOKUP(A2190,Sheet1!A:D,4,FALSE)</f>
        <v>147.41999999999999</v>
      </c>
    </row>
    <row r="2191" spans="1:3" x14ac:dyDescent="0.25">
      <c r="A2191" s="12">
        <v>125005747</v>
      </c>
      <c r="B2191" s="4">
        <f>VLOOKUP(A2191,Sheet1!A2236:C5953,3,FALSE)</f>
        <v>125005769</v>
      </c>
      <c r="C2191" s="9">
        <f>VLOOKUP(A2191,Sheet1!A:D,4,FALSE)</f>
        <v>386.3</v>
      </c>
    </row>
    <row r="2192" spans="1:3" x14ac:dyDescent="0.25">
      <c r="A2192" s="12">
        <v>125005748</v>
      </c>
      <c r="B2192" s="4">
        <f>VLOOKUP(A2192,Sheet1!A2237:C5954,3,FALSE)</f>
        <v>125005770</v>
      </c>
      <c r="C2192" s="9">
        <f>VLOOKUP(A2192,Sheet1!A:D,4,FALSE)</f>
        <v>2310</v>
      </c>
    </row>
    <row r="2193" spans="1:3" x14ac:dyDescent="0.25">
      <c r="A2193" s="12">
        <v>125005749</v>
      </c>
      <c r="B2193" s="4" t="str">
        <f>VLOOKUP(A2193,Sheet1!A2238:C5955,3,FALSE)</f>
        <v>NIL</v>
      </c>
      <c r="C2193" s="9">
        <f>VLOOKUP(A2193,Sheet1!A:D,4,FALSE)</f>
        <v>0</v>
      </c>
    </row>
    <row r="2194" spans="1:3" x14ac:dyDescent="0.25">
      <c r="A2194" s="12">
        <v>125005750</v>
      </c>
      <c r="B2194" s="4">
        <f>VLOOKUP(A2194,Sheet1!A2239:C5956,3,FALSE)</f>
        <v>125005772</v>
      </c>
      <c r="C2194" s="9">
        <f>VLOOKUP(A2194,Sheet1!A:D,4,FALSE)</f>
        <v>1864.8</v>
      </c>
    </row>
    <row r="2195" spans="1:3" x14ac:dyDescent="0.25">
      <c r="A2195" s="12">
        <v>125005751</v>
      </c>
      <c r="B2195" s="4">
        <f>VLOOKUP(A2195,Sheet1!A2240:C5957,3,FALSE)</f>
        <v>125005773</v>
      </c>
      <c r="C2195" s="9">
        <f>VLOOKUP(A2195,Sheet1!A:D,4,FALSE)</f>
        <v>654.15</v>
      </c>
    </row>
    <row r="2196" spans="1:3" x14ac:dyDescent="0.25">
      <c r="A2196" s="12">
        <v>125005752</v>
      </c>
      <c r="B2196" s="4">
        <f>VLOOKUP(A2196,Sheet1!A2241:C5958,3,FALSE)</f>
        <v>125005774</v>
      </c>
      <c r="C2196" s="9">
        <f>VLOOKUP(A2196,Sheet1!A:D,4,FALSE)</f>
        <v>676.2</v>
      </c>
    </row>
    <row r="2197" spans="1:3" x14ac:dyDescent="0.25">
      <c r="A2197" s="12">
        <v>125005753</v>
      </c>
      <c r="B2197" s="4">
        <f>VLOOKUP(A2197,Sheet1!A2242:C5959,3,FALSE)</f>
        <v>125005776</v>
      </c>
      <c r="C2197" s="9">
        <f>VLOOKUP(A2197,Sheet1!A:D,4,FALSE)</f>
        <v>10689.99</v>
      </c>
    </row>
    <row r="2198" spans="1:3" x14ac:dyDescent="0.25">
      <c r="A2198" s="12">
        <v>125005754</v>
      </c>
      <c r="B2198" s="4">
        <f>VLOOKUP(A2198,Sheet1!A2243:C5960,3,FALSE)</f>
        <v>125005777</v>
      </c>
      <c r="C2198" s="9">
        <f>VLOOKUP(A2198,Sheet1!A:D,4,FALSE)</f>
        <v>1592.64</v>
      </c>
    </row>
    <row r="2199" spans="1:3" x14ac:dyDescent="0.25">
      <c r="A2199" s="12">
        <v>125005755</v>
      </c>
      <c r="B2199" s="4">
        <f>VLOOKUP(A2199,Sheet1!A2244:C5961,3,FALSE)</f>
        <v>125005778</v>
      </c>
      <c r="C2199" s="9">
        <f>VLOOKUP(A2199,Sheet1!A:D,4,FALSE)</f>
        <v>4337.24</v>
      </c>
    </row>
    <row r="2200" spans="1:3" x14ac:dyDescent="0.25">
      <c r="A2200" s="12">
        <v>125005756</v>
      </c>
      <c r="B2200" s="4">
        <f>VLOOKUP(A2200,Sheet1!A2245:C5962,3,FALSE)</f>
        <v>125005779</v>
      </c>
      <c r="C2200" s="9">
        <f>VLOOKUP(A2200,Sheet1!A:D,4,FALSE)</f>
        <v>1333.5</v>
      </c>
    </row>
    <row r="2201" spans="1:3" x14ac:dyDescent="0.25">
      <c r="A2201" s="12">
        <v>125005757</v>
      </c>
      <c r="B2201" s="4">
        <f>VLOOKUP(A2201,Sheet1!A2246:C5963,3,FALSE)</f>
        <v>125005781</v>
      </c>
      <c r="C2201" s="9">
        <f>VLOOKUP(A2201,Sheet1!A:D,4,FALSE)</f>
        <v>1248.45</v>
      </c>
    </row>
    <row r="2202" spans="1:3" x14ac:dyDescent="0.25">
      <c r="A2202" s="12">
        <v>125005758</v>
      </c>
      <c r="B2202" s="4">
        <f>VLOOKUP(A2202,Sheet1!A2247:C5964,3,FALSE)</f>
        <v>125005782</v>
      </c>
      <c r="C2202" s="9">
        <f>VLOOKUP(A2202,Sheet1!A:D,4,FALSE)</f>
        <v>960.88</v>
      </c>
    </row>
    <row r="2203" spans="1:3" x14ac:dyDescent="0.25">
      <c r="A2203" s="12">
        <v>125005759</v>
      </c>
      <c r="B2203" s="4">
        <f>VLOOKUP(A2203,Sheet1!A2248:C5965,3,FALSE)</f>
        <v>125005783</v>
      </c>
      <c r="C2203" s="9">
        <f>VLOOKUP(A2203,Sheet1!A:D,4,FALSE)</f>
        <v>1155</v>
      </c>
    </row>
    <row r="2204" spans="1:3" x14ac:dyDescent="0.25">
      <c r="A2204" s="12">
        <v>125005760</v>
      </c>
      <c r="B2204" s="4">
        <f>VLOOKUP(A2204,Sheet1!A2249:C5966,3,FALSE)</f>
        <v>125005784</v>
      </c>
      <c r="C2204" s="9">
        <f>VLOOKUP(A2204,Sheet1!A:D,4,FALSE)</f>
        <v>9870</v>
      </c>
    </row>
    <row r="2205" spans="1:3" x14ac:dyDescent="0.25">
      <c r="A2205" s="12">
        <v>125005761</v>
      </c>
      <c r="B2205" s="4">
        <f>VLOOKUP(A2205,Sheet1!A2250:C5967,3,FALSE)</f>
        <v>125005785</v>
      </c>
      <c r="C2205" s="9">
        <f>VLOOKUP(A2205,Sheet1!A:D,4,FALSE)</f>
        <v>4260</v>
      </c>
    </row>
    <row r="2206" spans="1:3" x14ac:dyDescent="0.25">
      <c r="A2206" s="12">
        <v>125005762</v>
      </c>
      <c r="B2206" s="4">
        <f>VLOOKUP(A2206,Sheet1!A2251:C5968,3,FALSE)</f>
        <v>125005786</v>
      </c>
      <c r="C2206" s="9">
        <f>VLOOKUP(A2206,Sheet1!A:D,4,FALSE)</f>
        <v>1674.75</v>
      </c>
    </row>
    <row r="2207" spans="1:3" x14ac:dyDescent="0.25">
      <c r="A2207" s="12">
        <v>125005763</v>
      </c>
      <c r="B2207" s="4">
        <f>VLOOKUP(A2207,Sheet1!A2252:C5969,3,FALSE)</f>
        <v>125005838</v>
      </c>
      <c r="C2207" s="9">
        <f>VLOOKUP(A2207,Sheet1!A:D,4,FALSE)</f>
        <v>4561.4799999999996</v>
      </c>
    </row>
    <row r="2208" spans="1:3" x14ac:dyDescent="0.25">
      <c r="A2208" s="12">
        <v>125005764</v>
      </c>
      <c r="B2208" s="4">
        <f>VLOOKUP(A2208,Sheet1!A2253:C5970,3,FALSE)</f>
        <v>125005787</v>
      </c>
      <c r="C2208" s="9">
        <f>VLOOKUP(A2208,Sheet1!A:D,4,FALSE)</f>
        <v>1035</v>
      </c>
    </row>
    <row r="2209" spans="1:3" x14ac:dyDescent="0.25">
      <c r="A2209" s="12">
        <v>125005765</v>
      </c>
      <c r="B2209" s="4" t="str">
        <f>VLOOKUP(A2209,Sheet1!A2254:C5971,3,FALSE)</f>
        <v>NIL</v>
      </c>
      <c r="C2209" s="9">
        <f>VLOOKUP(A2209,Sheet1!A:D,4,FALSE)</f>
        <v>0</v>
      </c>
    </row>
    <row r="2210" spans="1:3" x14ac:dyDescent="0.25">
      <c r="A2210" s="12">
        <v>125005766</v>
      </c>
      <c r="B2210" s="4">
        <f>VLOOKUP(A2210,Sheet1!A2255:C5972,3,FALSE)</f>
        <v>125005789</v>
      </c>
      <c r="C2210" s="9">
        <f>VLOOKUP(A2210,Sheet1!A:D,4,FALSE)</f>
        <v>2380</v>
      </c>
    </row>
    <row r="2211" spans="1:3" x14ac:dyDescent="0.25">
      <c r="A2211" s="12">
        <v>125005767</v>
      </c>
      <c r="B2211" s="4">
        <f>VLOOKUP(A2211,Sheet1!A2256:C5973,3,FALSE)</f>
        <v>125005790</v>
      </c>
      <c r="C2211" s="9">
        <f>VLOOKUP(A2211,Sheet1!A:D,4,FALSE)</f>
        <v>320</v>
      </c>
    </row>
    <row r="2212" spans="1:3" x14ac:dyDescent="0.25">
      <c r="A2212" s="12">
        <v>125005768</v>
      </c>
      <c r="B2212" s="4">
        <f>VLOOKUP(A2212,Sheet1!A2257:C5974,3,FALSE)</f>
        <v>125005791</v>
      </c>
      <c r="C2212" s="9">
        <f>VLOOKUP(A2212,Sheet1!A:D,4,FALSE)</f>
        <v>76.13</v>
      </c>
    </row>
    <row r="2213" spans="1:3" x14ac:dyDescent="0.25">
      <c r="A2213" s="12">
        <v>125005769</v>
      </c>
      <c r="B2213" s="4" t="str">
        <f>VLOOKUP(A2213,Sheet1!A2258:C5975,3,FALSE)</f>
        <v>NIL</v>
      </c>
      <c r="C2213" s="9">
        <f>VLOOKUP(A2213,Sheet1!A:D,4,FALSE)</f>
        <v>0</v>
      </c>
    </row>
    <row r="2214" spans="1:3" x14ac:dyDescent="0.25">
      <c r="A2214" s="12">
        <v>125005770</v>
      </c>
      <c r="B2214" s="4">
        <f>VLOOKUP(A2214,Sheet1!A2259:C5976,3,FALSE)</f>
        <v>125005793</v>
      </c>
      <c r="C2214" s="9">
        <f>VLOOKUP(A2214,Sheet1!A:D,4,FALSE)</f>
        <v>350</v>
      </c>
    </row>
    <row r="2215" spans="1:3" x14ac:dyDescent="0.25">
      <c r="A2215" s="12">
        <v>125005771</v>
      </c>
      <c r="B2215" s="4">
        <f>VLOOKUP(A2215,Sheet1!A2260:C5977,3,FALSE)</f>
        <v>125005794</v>
      </c>
      <c r="C2215" s="9">
        <f>VLOOKUP(A2215,Sheet1!A:D,4,FALSE)</f>
        <v>1485.75</v>
      </c>
    </row>
    <row r="2216" spans="1:3" x14ac:dyDescent="0.25">
      <c r="A2216" s="12">
        <v>125005772</v>
      </c>
      <c r="B2216" s="4">
        <f>VLOOKUP(A2216,Sheet1!A2261:C5978,3,FALSE)</f>
        <v>125005795</v>
      </c>
      <c r="C2216" s="9">
        <f>VLOOKUP(A2216,Sheet1!A:D,4,FALSE)</f>
        <v>122.85</v>
      </c>
    </row>
    <row r="2217" spans="1:3" x14ac:dyDescent="0.25">
      <c r="A2217" s="12">
        <v>125005773</v>
      </c>
      <c r="B2217" s="4">
        <f>VLOOKUP(A2217,Sheet1!A2262:C5979,3,FALSE)</f>
        <v>125005796</v>
      </c>
      <c r="C2217" s="9">
        <f>VLOOKUP(A2217,Sheet1!A:D,4,FALSE)</f>
        <v>140</v>
      </c>
    </row>
    <row r="2218" spans="1:3" x14ac:dyDescent="0.25">
      <c r="A2218" s="12">
        <v>125005774</v>
      </c>
      <c r="B2218" s="4">
        <f>VLOOKUP(A2218,Sheet1!A2263:C5980,3,FALSE)</f>
        <v>125005797</v>
      </c>
      <c r="C2218" s="9">
        <f>VLOOKUP(A2218,Sheet1!A:D,4,FALSE)</f>
        <v>73.5</v>
      </c>
    </row>
    <row r="2219" spans="1:3" x14ac:dyDescent="0.25">
      <c r="A2219" s="12">
        <v>125005775</v>
      </c>
      <c r="B2219" s="4">
        <f>VLOOKUP(A2219,Sheet1!A2264:C5981,3,FALSE)</f>
        <v>125005798</v>
      </c>
      <c r="C2219" s="9">
        <f>VLOOKUP(A2219,Sheet1!A:D,4,FALSE)</f>
        <v>4271.33</v>
      </c>
    </row>
    <row r="2220" spans="1:3" x14ac:dyDescent="0.25">
      <c r="A2220" s="12">
        <v>125005776</v>
      </c>
      <c r="B2220" s="4">
        <f>VLOOKUP(A2220,Sheet1!A2265:C5982,3,FALSE)</f>
        <v>125005799</v>
      </c>
      <c r="C2220" s="9">
        <f>VLOOKUP(A2220,Sheet1!A:D,4,FALSE)</f>
        <v>141.07</v>
      </c>
    </row>
    <row r="2221" spans="1:3" x14ac:dyDescent="0.25">
      <c r="A2221" s="12">
        <v>125005777</v>
      </c>
      <c r="B2221" s="4">
        <f>VLOOKUP(A2221,Sheet1!A2266:C5983,3,FALSE)</f>
        <v>125005800</v>
      </c>
      <c r="C2221" s="9">
        <f>VLOOKUP(A2221,Sheet1!A:D,4,FALSE)</f>
        <v>193.78</v>
      </c>
    </row>
    <row r="2222" spans="1:3" x14ac:dyDescent="0.25">
      <c r="A2222" s="12">
        <v>125005778</v>
      </c>
      <c r="B2222" s="4">
        <f>VLOOKUP(A2222,Sheet1!A2267:C5984,3,FALSE)</f>
        <v>125005801</v>
      </c>
      <c r="C2222" s="9">
        <f>VLOOKUP(A2222,Sheet1!A:D,4,FALSE)</f>
        <v>2205</v>
      </c>
    </row>
    <row r="2223" spans="1:3" x14ac:dyDescent="0.25">
      <c r="A2223" s="12">
        <v>125005779</v>
      </c>
      <c r="B2223" s="4">
        <f>VLOOKUP(A2223,Sheet1!A2268:C5985,3,FALSE)</f>
        <v>125005802</v>
      </c>
      <c r="C2223" s="9">
        <f>VLOOKUP(A2223,Sheet1!A:D,4,FALSE)</f>
        <v>80</v>
      </c>
    </row>
    <row r="2224" spans="1:3" x14ac:dyDescent="0.25">
      <c r="A2224" s="12">
        <v>125005780</v>
      </c>
      <c r="B2224" s="4">
        <f>VLOOKUP(A2224,Sheet1!A2269:C5986,3,FALSE)</f>
        <v>125005803</v>
      </c>
      <c r="C2224" s="9">
        <f>VLOOKUP(A2224,Sheet1!A:D,4,FALSE)</f>
        <v>1819.13</v>
      </c>
    </row>
    <row r="2225" spans="1:3" x14ac:dyDescent="0.25">
      <c r="A2225" s="12">
        <v>125005781</v>
      </c>
      <c r="B2225" s="4">
        <f>VLOOKUP(A2225,Sheet1!A2270:C5987,3,FALSE)</f>
        <v>125005807</v>
      </c>
      <c r="C2225" s="9">
        <f>VLOOKUP(A2225,Sheet1!A:D,4,FALSE)</f>
        <v>73.5</v>
      </c>
    </row>
    <row r="2226" spans="1:3" x14ac:dyDescent="0.25">
      <c r="A2226" s="12">
        <v>125005782</v>
      </c>
      <c r="B2226" s="4">
        <f>VLOOKUP(A2226,Sheet1!A2271:C5988,3,FALSE)</f>
        <v>125005808</v>
      </c>
      <c r="C2226" s="9">
        <f>VLOOKUP(A2226,Sheet1!A:D,4,FALSE)</f>
        <v>1155</v>
      </c>
    </row>
    <row r="2227" spans="1:3" x14ac:dyDescent="0.25">
      <c r="A2227" s="12">
        <v>125005783</v>
      </c>
      <c r="B2227" s="4">
        <f>VLOOKUP(A2227,Sheet1!A2272:C5989,3,FALSE)</f>
        <v>125005809</v>
      </c>
      <c r="C2227" s="9">
        <f>VLOOKUP(A2227,Sheet1!A:D,4,FALSE)</f>
        <v>76.13</v>
      </c>
    </row>
    <row r="2228" spans="1:3" x14ac:dyDescent="0.25">
      <c r="A2228" s="12">
        <v>125005784</v>
      </c>
      <c r="B2228" s="4">
        <f>VLOOKUP(A2228,Sheet1!A2273:C5990,3,FALSE)</f>
        <v>125005810</v>
      </c>
      <c r="C2228" s="9">
        <f>VLOOKUP(A2228,Sheet1!A:D,4,FALSE)</f>
        <v>302.36</v>
      </c>
    </row>
    <row r="2229" spans="1:3" x14ac:dyDescent="0.25">
      <c r="A2229" s="12">
        <v>125005785</v>
      </c>
      <c r="B2229" s="4">
        <f>VLOOKUP(A2229,Sheet1!A2274:C5991,3,FALSE)</f>
        <v>125005811</v>
      </c>
      <c r="C2229" s="9">
        <f>VLOOKUP(A2229,Sheet1!A:D,4,FALSE)</f>
        <v>853.39</v>
      </c>
    </row>
    <row r="2230" spans="1:3" x14ac:dyDescent="0.25">
      <c r="A2230" s="12">
        <v>125005786</v>
      </c>
      <c r="B2230" s="4">
        <f>VLOOKUP(A2230,Sheet1!A2275:C5992,3,FALSE)</f>
        <v>125005812</v>
      </c>
      <c r="C2230" s="9">
        <f>VLOOKUP(A2230,Sheet1!A:D,4,FALSE)</f>
        <v>1102.5</v>
      </c>
    </row>
    <row r="2231" spans="1:3" x14ac:dyDescent="0.25">
      <c r="A2231" s="12">
        <v>125005787</v>
      </c>
      <c r="B2231" s="4">
        <f>VLOOKUP(A2231,Sheet1!A2276:C5993,3,FALSE)</f>
        <v>125005813</v>
      </c>
      <c r="C2231" s="9">
        <f>VLOOKUP(A2231,Sheet1!A:D,4,FALSE)</f>
        <v>1023.65</v>
      </c>
    </row>
    <row r="2232" spans="1:3" x14ac:dyDescent="0.25">
      <c r="A2232" s="12">
        <v>125005788</v>
      </c>
      <c r="B2232" s="4">
        <f>VLOOKUP(A2232,Sheet1!A2277:C5994,3,FALSE)</f>
        <v>125005814</v>
      </c>
      <c r="C2232" s="9">
        <f>VLOOKUP(A2232,Sheet1!A:D,4,FALSE)</f>
        <v>6756.69</v>
      </c>
    </row>
    <row r="2233" spans="1:3" x14ac:dyDescent="0.25">
      <c r="A2233" s="12">
        <v>125005789</v>
      </c>
      <c r="B2233" s="4">
        <f>VLOOKUP(A2233,Sheet1!A2278:C5995,3,FALSE)</f>
        <v>125005815</v>
      </c>
      <c r="C2233" s="9">
        <f>VLOOKUP(A2233,Sheet1!A:D,4,FALSE)</f>
        <v>271.16000000000003</v>
      </c>
    </row>
    <row r="2234" spans="1:3" x14ac:dyDescent="0.25">
      <c r="A2234" s="12">
        <v>125005790</v>
      </c>
      <c r="B2234" s="4">
        <f>VLOOKUP(A2234,Sheet1!A2279:C5996,3,FALSE)</f>
        <v>125005816</v>
      </c>
      <c r="C2234" s="9">
        <f>VLOOKUP(A2234,Sheet1!A:D,4,FALSE)</f>
        <v>4640.41</v>
      </c>
    </row>
    <row r="2235" spans="1:3" x14ac:dyDescent="0.25">
      <c r="A2235" s="12">
        <v>125005791</v>
      </c>
      <c r="B2235" s="4">
        <f>VLOOKUP(A2235,Sheet1!A2280:C5997,3,FALSE)</f>
        <v>125005817</v>
      </c>
      <c r="C2235" s="9">
        <f>VLOOKUP(A2235,Sheet1!A:D,4,FALSE)</f>
        <v>6520.5</v>
      </c>
    </row>
    <row r="2236" spans="1:3" x14ac:dyDescent="0.25">
      <c r="A2236" s="12">
        <v>125005792</v>
      </c>
      <c r="B2236" s="4">
        <f>VLOOKUP(A2236,Sheet1!A2281:C5998,3,FALSE)</f>
        <v>125005818</v>
      </c>
      <c r="C2236" s="9">
        <f>VLOOKUP(A2236,Sheet1!A:D,4,FALSE)</f>
        <v>247.59</v>
      </c>
    </row>
    <row r="2237" spans="1:3" x14ac:dyDescent="0.25">
      <c r="A2237" s="12">
        <v>125005793</v>
      </c>
      <c r="B2237" s="4">
        <f>VLOOKUP(A2237,Sheet1!A2282:C5999,3,FALSE)</f>
        <v>125005819</v>
      </c>
      <c r="C2237" s="9">
        <f>VLOOKUP(A2237,Sheet1!A:D,4,FALSE)</f>
        <v>32.409999999999997</v>
      </c>
    </row>
    <row r="2238" spans="1:3" x14ac:dyDescent="0.25">
      <c r="A2238" s="12">
        <v>125005794</v>
      </c>
      <c r="B2238" s="4">
        <f>VLOOKUP(A2238,Sheet1!A2283:C6000,3,FALSE)</f>
        <v>125005820</v>
      </c>
      <c r="C2238" s="9">
        <f>VLOOKUP(A2238,Sheet1!A:D,4,FALSE)</f>
        <v>7980</v>
      </c>
    </row>
    <row r="2239" spans="1:3" x14ac:dyDescent="0.25">
      <c r="A2239" s="12">
        <v>125005795</v>
      </c>
      <c r="B2239" s="4">
        <f>VLOOKUP(A2239,Sheet1!A2284:C6001,3,FALSE)</f>
        <v>125005821</v>
      </c>
      <c r="C2239" s="9">
        <f>VLOOKUP(A2239,Sheet1!A:D,4,FALSE)</f>
        <v>3115.35</v>
      </c>
    </row>
    <row r="2240" spans="1:3" x14ac:dyDescent="0.25">
      <c r="A2240" s="12">
        <v>125005796</v>
      </c>
      <c r="B2240" s="4">
        <f>VLOOKUP(A2240,Sheet1!A2285:C6002,3,FALSE)</f>
        <v>125005822</v>
      </c>
      <c r="C2240" s="9">
        <f>VLOOKUP(A2240,Sheet1!A:D,4,FALSE)</f>
        <v>0</v>
      </c>
    </row>
    <row r="2241" spans="1:3" x14ac:dyDescent="0.25">
      <c r="A2241" s="12">
        <v>125005797</v>
      </c>
      <c r="B2241" s="4">
        <f>VLOOKUP(A2241,Sheet1!A2286:C6003,3,FALSE)</f>
        <v>125005823</v>
      </c>
      <c r="C2241" s="9">
        <f>VLOOKUP(A2241,Sheet1!A:D,4,FALSE)</f>
        <v>3037.65</v>
      </c>
    </row>
    <row r="2242" spans="1:3" x14ac:dyDescent="0.25">
      <c r="A2242" s="12">
        <v>125005798</v>
      </c>
      <c r="B2242" s="4">
        <f>VLOOKUP(A2242,Sheet1!A2287:C6004,3,FALSE)</f>
        <v>125005824</v>
      </c>
      <c r="C2242" s="9">
        <f>VLOOKUP(A2242,Sheet1!A:D,4,FALSE)</f>
        <v>0</v>
      </c>
    </row>
    <row r="2243" spans="1:3" x14ac:dyDescent="0.25">
      <c r="A2243" s="12">
        <v>125005799</v>
      </c>
      <c r="B2243" s="4">
        <f>VLOOKUP(A2243,Sheet1!A2288:C6005,3,FALSE)</f>
        <v>125005825</v>
      </c>
      <c r="C2243" s="9">
        <f>VLOOKUP(A2243,Sheet1!A:D,4,FALSE)</f>
        <v>73.5</v>
      </c>
    </row>
    <row r="2244" spans="1:3" x14ac:dyDescent="0.25">
      <c r="A2244" s="12">
        <v>125005800</v>
      </c>
      <c r="B2244" s="4" t="str">
        <f>VLOOKUP(A2244,Sheet1!A2289:C6006,3,FALSE)</f>
        <v>NIL</v>
      </c>
      <c r="C2244" s="9">
        <f>VLOOKUP(A2244,Sheet1!A:D,4,FALSE)</f>
        <v>0</v>
      </c>
    </row>
    <row r="2245" spans="1:3" x14ac:dyDescent="0.25">
      <c r="A2245" s="12">
        <v>125005801</v>
      </c>
      <c r="B2245" s="4">
        <f>VLOOKUP(A2245,Sheet1!A2290:C6007,3,FALSE)</f>
        <v>125005827</v>
      </c>
      <c r="C2245" s="9">
        <f>VLOOKUP(A2245,Sheet1!A:D,4,FALSE)</f>
        <v>66</v>
      </c>
    </row>
    <row r="2246" spans="1:3" x14ac:dyDescent="0.25">
      <c r="A2246" s="12">
        <v>125005802</v>
      </c>
      <c r="B2246" s="4">
        <f>VLOOKUP(A2246,Sheet1!A2291:C6008,3,FALSE)</f>
        <v>125005828</v>
      </c>
      <c r="C2246" s="9">
        <f>VLOOKUP(A2246,Sheet1!A:D,4,FALSE)</f>
        <v>113.4</v>
      </c>
    </row>
    <row r="2247" spans="1:3" x14ac:dyDescent="0.25">
      <c r="A2247" s="12">
        <v>125005803</v>
      </c>
      <c r="B2247" s="4">
        <f>VLOOKUP(A2247,Sheet1!A2292:C6009,3,FALSE)</f>
        <v>125005829</v>
      </c>
      <c r="C2247" s="9">
        <f>VLOOKUP(A2247,Sheet1!A:D,4,FALSE)</f>
        <v>283.5</v>
      </c>
    </row>
    <row r="2248" spans="1:3" x14ac:dyDescent="0.25">
      <c r="A2248" s="12">
        <v>125005804</v>
      </c>
      <c r="B2248" s="4">
        <f>VLOOKUP(A2248,Sheet1!A2293:C6010,3,FALSE)</f>
        <v>125005845</v>
      </c>
      <c r="C2248" s="9">
        <f>VLOOKUP(A2248,Sheet1!A:D,4,FALSE)</f>
        <v>12206.25</v>
      </c>
    </row>
    <row r="2249" spans="1:3" x14ac:dyDescent="0.25">
      <c r="A2249" s="12">
        <v>125005805</v>
      </c>
      <c r="B2249" s="4">
        <f>VLOOKUP(A2249,Sheet1!A2294:C6011,3,FALSE)</f>
        <v>125005839</v>
      </c>
      <c r="C2249" s="9">
        <f>VLOOKUP(A2249,Sheet1!A:D,4,FALSE)</f>
        <v>127.88</v>
      </c>
    </row>
    <row r="2250" spans="1:3" x14ac:dyDescent="0.25">
      <c r="A2250" s="12">
        <v>125005806</v>
      </c>
      <c r="B2250" s="4">
        <f>VLOOKUP(A2250,Sheet1!A2295:C6012,3,FALSE)</f>
        <v>125005840</v>
      </c>
      <c r="C2250" s="9">
        <f>VLOOKUP(A2250,Sheet1!A:D,4,FALSE)</f>
        <v>5209.05</v>
      </c>
    </row>
    <row r="2251" spans="1:3" x14ac:dyDescent="0.25">
      <c r="A2251" s="12">
        <v>125005807</v>
      </c>
      <c r="B2251" s="4">
        <f>VLOOKUP(A2251,Sheet1!A2296:C6013,3,FALSE)</f>
        <v>125005846</v>
      </c>
      <c r="C2251" s="9">
        <f>VLOOKUP(A2251,Sheet1!A:D,4,FALSE)</f>
        <v>22968.75</v>
      </c>
    </row>
    <row r="2252" spans="1:3" x14ac:dyDescent="0.25">
      <c r="A2252" s="12">
        <v>125005808</v>
      </c>
      <c r="B2252" s="4">
        <f>VLOOKUP(A2252,Sheet1!A2297:C6014,3,FALSE)</f>
        <v>125005841</v>
      </c>
      <c r="C2252" s="9">
        <f>VLOOKUP(A2252,Sheet1!A:D,4,FALSE)</f>
        <v>1615.43</v>
      </c>
    </row>
    <row r="2253" spans="1:3" x14ac:dyDescent="0.25">
      <c r="A2253" s="12">
        <v>125005809</v>
      </c>
      <c r="B2253" s="4">
        <f>VLOOKUP(A2253,Sheet1!A2298:C6015,3,FALSE)</f>
        <v>125005842</v>
      </c>
      <c r="C2253" s="9">
        <f>VLOOKUP(A2253,Sheet1!A:D,4,FALSE)</f>
        <v>1294.8599999999999</v>
      </c>
    </row>
    <row r="2254" spans="1:3" x14ac:dyDescent="0.25">
      <c r="A2254" s="12">
        <v>125005810</v>
      </c>
      <c r="B2254" s="4">
        <f>VLOOKUP(A2254,Sheet1!A2299:C6016,3,FALSE)</f>
        <v>125005843</v>
      </c>
      <c r="C2254" s="9">
        <f>VLOOKUP(A2254,Sheet1!A:D,4,FALSE)</f>
        <v>12511.41</v>
      </c>
    </row>
    <row r="2255" spans="1:3" x14ac:dyDescent="0.25">
      <c r="A2255" s="12">
        <v>125005811</v>
      </c>
      <c r="B2255" s="4">
        <f>VLOOKUP(A2255,Sheet1!A2300:C6017,3,FALSE)</f>
        <v>125005844</v>
      </c>
      <c r="C2255" s="9">
        <f>VLOOKUP(A2255,Sheet1!A:D,4,FALSE)</f>
        <v>2042.05</v>
      </c>
    </row>
    <row r="2256" spans="1:3" x14ac:dyDescent="0.25">
      <c r="A2256" s="12">
        <v>125005812</v>
      </c>
      <c r="B2256" s="4">
        <f>VLOOKUP(A2256,Sheet1!A2301:C6018,3,FALSE)</f>
        <v>125005989</v>
      </c>
      <c r="C2256" s="9">
        <f>VLOOKUP(A2256,Sheet1!A:D,4,FALSE)</f>
        <v>2646</v>
      </c>
    </row>
    <row r="2257" spans="1:3" x14ac:dyDescent="0.25">
      <c r="A2257" s="12">
        <v>125005813</v>
      </c>
      <c r="B2257" s="4">
        <f>VLOOKUP(A2257,Sheet1!A2302:C6019,3,FALSE)</f>
        <v>125005847</v>
      </c>
      <c r="C2257" s="9">
        <f>VLOOKUP(A2257,Sheet1!A:D,4,FALSE)</f>
        <v>4752.51</v>
      </c>
    </row>
    <row r="2258" spans="1:3" x14ac:dyDescent="0.25">
      <c r="A2258" s="12">
        <v>125005814</v>
      </c>
      <c r="B2258" s="4">
        <f>VLOOKUP(A2258,Sheet1!A2303:C6020,3,FALSE)</f>
        <v>125005848</v>
      </c>
      <c r="C2258" s="9">
        <f>VLOOKUP(A2258,Sheet1!A:D,4,FALSE)</f>
        <v>4774.1400000000003</v>
      </c>
    </row>
    <row r="2259" spans="1:3" x14ac:dyDescent="0.25">
      <c r="A2259" s="12">
        <v>125005815</v>
      </c>
      <c r="B2259" s="4">
        <f>VLOOKUP(A2259,Sheet1!A2304:C6021,3,FALSE)</f>
        <v>125005925</v>
      </c>
      <c r="C2259" s="9">
        <f>VLOOKUP(A2259,Sheet1!A:D,4,FALSE)</f>
        <v>2950.5</v>
      </c>
    </row>
    <row r="2260" spans="1:3" x14ac:dyDescent="0.25">
      <c r="A2260" s="12">
        <v>125005816</v>
      </c>
      <c r="B2260" s="4">
        <f>VLOOKUP(A2260,Sheet1!A2305:C6022,3,FALSE)</f>
        <v>125005926</v>
      </c>
      <c r="C2260" s="9">
        <f>VLOOKUP(A2260,Sheet1!A:D,4,FALSE)</f>
        <v>265.97000000000003</v>
      </c>
    </row>
    <row r="2261" spans="1:3" x14ac:dyDescent="0.25">
      <c r="A2261" s="12">
        <v>125005817</v>
      </c>
      <c r="B2261" s="4">
        <f>VLOOKUP(A2261,Sheet1!A2306:C6023,3,FALSE)</f>
        <v>125005854</v>
      </c>
      <c r="C2261" s="9">
        <f>VLOOKUP(A2261,Sheet1!A:D,4,FALSE)</f>
        <v>29295</v>
      </c>
    </row>
    <row r="2262" spans="1:3" x14ac:dyDescent="0.25">
      <c r="A2262" s="12">
        <v>125005818</v>
      </c>
      <c r="B2262" s="4">
        <f>VLOOKUP(A2262,Sheet1!A2307:C6024,3,FALSE)</f>
        <v>125005849</v>
      </c>
      <c r="C2262" s="9">
        <f>VLOOKUP(A2262,Sheet1!A:D,4,FALSE)</f>
        <v>2310</v>
      </c>
    </row>
    <row r="2263" spans="1:3" x14ac:dyDescent="0.25">
      <c r="A2263" s="12">
        <v>125005819</v>
      </c>
      <c r="B2263" s="4">
        <f>VLOOKUP(A2263,Sheet1!A2308:C6025,3,FALSE)</f>
        <v>125005850</v>
      </c>
      <c r="C2263" s="9">
        <f>VLOOKUP(A2263,Sheet1!A:D,4,FALSE)</f>
        <v>1838.71</v>
      </c>
    </row>
    <row r="2264" spans="1:3" x14ac:dyDescent="0.25">
      <c r="A2264" s="12">
        <v>125005820</v>
      </c>
      <c r="B2264" s="4">
        <f>VLOOKUP(A2264,Sheet1!A2309:C6026,3,FALSE)</f>
        <v>125005851</v>
      </c>
      <c r="C2264" s="9">
        <f>VLOOKUP(A2264,Sheet1!A:D,4,FALSE)</f>
        <v>3501.75</v>
      </c>
    </row>
    <row r="2265" spans="1:3" x14ac:dyDescent="0.25">
      <c r="A2265" s="12">
        <v>125005821</v>
      </c>
      <c r="B2265" s="4">
        <f>VLOOKUP(A2265,Sheet1!A2310:C6027,3,FALSE)</f>
        <v>125005852</v>
      </c>
      <c r="C2265" s="9">
        <f>VLOOKUP(A2265,Sheet1!A:D,4,FALSE)</f>
        <v>13754.48</v>
      </c>
    </row>
    <row r="2266" spans="1:3" x14ac:dyDescent="0.25">
      <c r="A2266" s="12">
        <v>125005822</v>
      </c>
      <c r="B2266" s="4">
        <f>VLOOKUP(A2266,Sheet1!A2311:C6028,3,FALSE)</f>
        <v>125005853</v>
      </c>
      <c r="C2266" s="9">
        <f>VLOOKUP(A2266,Sheet1!A:D,4,FALSE)</f>
        <v>24666.6</v>
      </c>
    </row>
    <row r="2267" spans="1:3" x14ac:dyDescent="0.25">
      <c r="A2267" s="12">
        <v>125005823</v>
      </c>
      <c r="B2267" s="4">
        <f>VLOOKUP(A2267,Sheet1!A2312:C6029,3,FALSE)</f>
        <v>125005855</v>
      </c>
      <c r="C2267" s="9">
        <f>VLOOKUP(A2267,Sheet1!A:D,4,FALSE)</f>
        <v>3429.56</v>
      </c>
    </row>
    <row r="2268" spans="1:3" x14ac:dyDescent="0.25">
      <c r="A2268" s="12">
        <v>125005824</v>
      </c>
      <c r="B2268" s="4">
        <f>VLOOKUP(A2268,Sheet1!A2313:C6030,3,FALSE)</f>
        <v>125005856</v>
      </c>
      <c r="C2268" s="9">
        <f>VLOOKUP(A2268,Sheet1!A:D,4,FALSE)</f>
        <v>472.5</v>
      </c>
    </row>
    <row r="2269" spans="1:3" x14ac:dyDescent="0.25">
      <c r="A2269" s="12">
        <v>125005825</v>
      </c>
      <c r="B2269" s="4">
        <f>VLOOKUP(A2269,Sheet1!A2314:C6031,3,FALSE)</f>
        <v>125005857</v>
      </c>
      <c r="C2269" s="9">
        <f>VLOOKUP(A2269,Sheet1!A:D,4,FALSE)</f>
        <v>2520</v>
      </c>
    </row>
    <row r="2270" spans="1:3" x14ac:dyDescent="0.25">
      <c r="A2270" s="12">
        <v>125005826</v>
      </c>
      <c r="B2270" s="4">
        <f>VLOOKUP(A2270,Sheet1!A2315:C6032,3,FALSE)</f>
        <v>125005858</v>
      </c>
      <c r="C2270" s="9">
        <f>VLOOKUP(A2270,Sheet1!A:D,4,FALSE)</f>
        <v>1780.8</v>
      </c>
    </row>
    <row r="2271" spans="1:3" x14ac:dyDescent="0.25">
      <c r="A2271" s="12">
        <v>125005827</v>
      </c>
      <c r="B2271" s="4">
        <f>VLOOKUP(A2271,Sheet1!A2316:C6033,3,FALSE)</f>
        <v>125005859</v>
      </c>
      <c r="C2271" s="9">
        <f>VLOOKUP(A2271,Sheet1!A:D,4,FALSE)</f>
        <v>12284.16</v>
      </c>
    </row>
    <row r="2272" spans="1:3" x14ac:dyDescent="0.25">
      <c r="A2272" s="12">
        <v>125005828</v>
      </c>
      <c r="B2272" s="4">
        <f>VLOOKUP(A2272,Sheet1!A2317:C6034,3,FALSE)</f>
        <v>125005860</v>
      </c>
      <c r="C2272" s="9">
        <f>VLOOKUP(A2272,Sheet1!A:D,4,FALSE)</f>
        <v>2105.71</v>
      </c>
    </row>
    <row r="2273" spans="1:3" x14ac:dyDescent="0.25">
      <c r="A2273" s="12">
        <v>125005829</v>
      </c>
      <c r="B2273" s="4">
        <f>VLOOKUP(A2273,Sheet1!A2318:C6035,3,FALSE)</f>
        <v>125005861</v>
      </c>
      <c r="C2273" s="9">
        <f>VLOOKUP(A2273,Sheet1!A:D,4,FALSE)</f>
        <v>1512</v>
      </c>
    </row>
    <row r="2274" spans="1:3" x14ac:dyDescent="0.25">
      <c r="A2274" s="12">
        <v>125005830</v>
      </c>
      <c r="B2274" s="4">
        <f>VLOOKUP(A2274,Sheet1!A2319:C6036,3,FALSE)</f>
        <v>125005862</v>
      </c>
      <c r="C2274" s="9">
        <f>VLOOKUP(A2274,Sheet1!A:D,4,FALSE)</f>
        <v>1575</v>
      </c>
    </row>
    <row r="2275" spans="1:3" x14ac:dyDescent="0.25">
      <c r="A2275" s="12">
        <v>125005831</v>
      </c>
      <c r="B2275" s="4">
        <f>VLOOKUP(A2275,Sheet1!A2320:C6037,3,FALSE)</f>
        <v>125005863</v>
      </c>
      <c r="C2275" s="9">
        <f>VLOOKUP(A2275,Sheet1!A:D,4,FALSE)</f>
        <v>7816.31</v>
      </c>
    </row>
    <row r="2276" spans="1:3" x14ac:dyDescent="0.25">
      <c r="A2276" s="12">
        <v>125005832</v>
      </c>
      <c r="B2276" s="4">
        <f>VLOOKUP(A2276,Sheet1!A2321:C6038,3,FALSE)</f>
        <v>125005864</v>
      </c>
      <c r="C2276" s="9">
        <f>VLOOKUP(A2276,Sheet1!A:D,4,FALSE)</f>
        <v>4332.72</v>
      </c>
    </row>
    <row r="2277" spans="1:3" x14ac:dyDescent="0.25">
      <c r="A2277" s="12">
        <v>125005833</v>
      </c>
      <c r="B2277" s="4">
        <f>VLOOKUP(A2277,Sheet1!A2322:C6039,3,FALSE)</f>
        <v>125005865</v>
      </c>
      <c r="C2277" s="9">
        <f>VLOOKUP(A2277,Sheet1!A:D,4,FALSE)</f>
        <v>2752.52</v>
      </c>
    </row>
    <row r="2278" spans="1:3" x14ac:dyDescent="0.25">
      <c r="A2278" s="12">
        <v>125005834</v>
      </c>
      <c r="B2278" s="4" t="str">
        <f>VLOOKUP(A2278,Sheet1!A2323:C6040,3,FALSE)</f>
        <v>NIL</v>
      </c>
      <c r="C2278" s="9">
        <f>VLOOKUP(A2278,Sheet1!A:D,4,FALSE)</f>
        <v>0</v>
      </c>
    </row>
    <row r="2279" spans="1:3" x14ac:dyDescent="0.25">
      <c r="A2279" s="12">
        <v>125005835</v>
      </c>
      <c r="B2279" s="4">
        <f>VLOOKUP(A2279,Sheet1!A2324:C6041,3,FALSE)</f>
        <v>125005866</v>
      </c>
      <c r="C2279" s="9">
        <f>VLOOKUP(A2279,Sheet1!A:D,4,FALSE)</f>
        <v>391.25</v>
      </c>
    </row>
    <row r="2280" spans="1:3" x14ac:dyDescent="0.25">
      <c r="A2280" s="12">
        <v>125005836</v>
      </c>
      <c r="B2280" s="4">
        <f>VLOOKUP(A2280,Sheet1!A2325:C6042,3,FALSE)</f>
        <v>125005867</v>
      </c>
      <c r="C2280" s="9">
        <f>VLOOKUP(A2280,Sheet1!A:D,4,FALSE)</f>
        <v>3187.8</v>
      </c>
    </row>
    <row r="2281" spans="1:3" x14ac:dyDescent="0.25">
      <c r="A2281" s="12">
        <v>125005837</v>
      </c>
      <c r="B2281" s="4">
        <f>VLOOKUP(A2281,Sheet1!A2326:C6043,3,FALSE)</f>
        <v>125005868</v>
      </c>
      <c r="C2281" s="9">
        <f>VLOOKUP(A2281,Sheet1!A:D,4,FALSE)</f>
        <v>434.7</v>
      </c>
    </row>
    <row r="2282" spans="1:3" x14ac:dyDescent="0.25">
      <c r="A2282" s="12">
        <v>125005838</v>
      </c>
      <c r="B2282" s="4">
        <f>VLOOKUP(A2282,Sheet1!A2327:C6044,3,FALSE)</f>
        <v>125005869</v>
      </c>
      <c r="C2282" s="9">
        <f>VLOOKUP(A2282,Sheet1!A:D,4,FALSE)</f>
        <v>1894.1</v>
      </c>
    </row>
    <row r="2283" spans="1:3" x14ac:dyDescent="0.25">
      <c r="A2283" s="12">
        <v>125005839</v>
      </c>
      <c r="B2283" s="4">
        <f>VLOOKUP(A2283,Sheet1!A2328:C6045,3,FALSE)</f>
        <v>125005870</v>
      </c>
      <c r="C2283" s="9">
        <f>VLOOKUP(A2283,Sheet1!A:D,4,FALSE)</f>
        <v>1287.72</v>
      </c>
    </row>
    <row r="2284" spans="1:3" x14ac:dyDescent="0.25">
      <c r="A2284" s="12">
        <v>125005840</v>
      </c>
      <c r="B2284" s="4">
        <f>VLOOKUP(A2284,Sheet1!A2329:C6046,3,FALSE)</f>
        <v>125005871</v>
      </c>
      <c r="C2284" s="9">
        <f>VLOOKUP(A2284,Sheet1!A:D,4,FALSE)</f>
        <v>433.91</v>
      </c>
    </row>
    <row r="2285" spans="1:3" x14ac:dyDescent="0.25">
      <c r="A2285" s="12">
        <v>125005841</v>
      </c>
      <c r="B2285" s="4">
        <f>VLOOKUP(A2285,Sheet1!A2330:C6047,3,FALSE)</f>
        <v>125005872</v>
      </c>
      <c r="C2285" s="9">
        <f>VLOOKUP(A2285,Sheet1!A:D,4,FALSE)</f>
        <v>829.4</v>
      </c>
    </row>
    <row r="2286" spans="1:3" x14ac:dyDescent="0.25">
      <c r="A2286" s="12">
        <v>125005842</v>
      </c>
      <c r="B2286" s="4">
        <f>VLOOKUP(A2286,Sheet1!A2331:C6048,3,FALSE)</f>
        <v>125005873</v>
      </c>
      <c r="C2286" s="9">
        <f>VLOOKUP(A2286,Sheet1!A:D,4,FALSE)</f>
        <v>671.48</v>
      </c>
    </row>
    <row r="2287" spans="1:3" x14ac:dyDescent="0.25">
      <c r="A2287" s="12">
        <v>125005843</v>
      </c>
      <c r="B2287" s="4">
        <f>VLOOKUP(A2287,Sheet1!A2332:C6049,3,FALSE)</f>
        <v>125005874</v>
      </c>
      <c r="C2287" s="9">
        <f>VLOOKUP(A2287,Sheet1!A:D,4,FALSE)</f>
        <v>735</v>
      </c>
    </row>
    <row r="2288" spans="1:3" x14ac:dyDescent="0.25">
      <c r="A2288" s="12">
        <v>125005844</v>
      </c>
      <c r="B2288" s="4">
        <f>VLOOKUP(A2288,Sheet1!A2333:C6050,3,FALSE)</f>
        <v>125005875</v>
      </c>
      <c r="C2288" s="9">
        <f>VLOOKUP(A2288,Sheet1!A:D,4,FALSE)</f>
        <v>709.28</v>
      </c>
    </row>
    <row r="2289" spans="1:3" x14ac:dyDescent="0.25">
      <c r="A2289" s="12">
        <v>125005845</v>
      </c>
      <c r="B2289" s="4">
        <f>VLOOKUP(A2289,Sheet1!A2334:C6051,3,FALSE)</f>
        <v>125005876</v>
      </c>
      <c r="C2289" s="9">
        <f>VLOOKUP(A2289,Sheet1!A:D,4,FALSE)</f>
        <v>606.48</v>
      </c>
    </row>
    <row r="2290" spans="1:3" x14ac:dyDescent="0.25">
      <c r="A2290" s="12">
        <v>125005846</v>
      </c>
      <c r="B2290" s="4">
        <f>VLOOKUP(A2290,Sheet1!A2335:C6052,3,FALSE)</f>
        <v>125005877</v>
      </c>
      <c r="C2290" s="9">
        <f>VLOOKUP(A2290,Sheet1!A:D,4,FALSE)</f>
        <v>598.5</v>
      </c>
    </row>
    <row r="2291" spans="1:3" x14ac:dyDescent="0.25">
      <c r="A2291" s="12">
        <v>125005847</v>
      </c>
      <c r="B2291" s="4">
        <f>VLOOKUP(A2291,Sheet1!A2336:C6053,3,FALSE)</f>
        <v>125005878</v>
      </c>
      <c r="C2291" s="9">
        <f>VLOOKUP(A2291,Sheet1!A:D,4,FALSE)</f>
        <v>1732.5</v>
      </c>
    </row>
    <row r="2292" spans="1:3" x14ac:dyDescent="0.25">
      <c r="A2292" s="12">
        <v>125005848</v>
      </c>
      <c r="B2292" s="4">
        <f>VLOOKUP(A2292,Sheet1!A2337:C6054,3,FALSE)</f>
        <v>125005879</v>
      </c>
      <c r="C2292" s="9">
        <f>VLOOKUP(A2292,Sheet1!A:D,4,FALSE)</f>
        <v>588</v>
      </c>
    </row>
    <row r="2293" spans="1:3" x14ac:dyDescent="0.25">
      <c r="A2293" s="12">
        <v>125005849</v>
      </c>
      <c r="B2293" s="4">
        <f>VLOOKUP(A2293,Sheet1!A2338:C6055,3,FALSE)</f>
        <v>125005880</v>
      </c>
      <c r="C2293" s="9">
        <f>VLOOKUP(A2293,Sheet1!A:D,4,FALSE)</f>
        <v>66.989999999999995</v>
      </c>
    </row>
    <row r="2294" spans="1:3" x14ac:dyDescent="0.25">
      <c r="A2294" s="12">
        <v>125005850</v>
      </c>
      <c r="B2294" s="4">
        <f>VLOOKUP(A2294,Sheet1!A2339:C6056,3,FALSE)</f>
        <v>125005881</v>
      </c>
      <c r="C2294" s="9">
        <f>VLOOKUP(A2294,Sheet1!A:D,4,FALSE)</f>
        <v>241.3</v>
      </c>
    </row>
    <row r="2295" spans="1:3" x14ac:dyDescent="0.25">
      <c r="A2295" s="12">
        <v>125005851</v>
      </c>
      <c r="B2295" s="4">
        <f>VLOOKUP(A2295,Sheet1!A2340:C6057,3,FALSE)</f>
        <v>125005882</v>
      </c>
      <c r="C2295" s="9">
        <f>VLOOKUP(A2295,Sheet1!A:D,4,FALSE)</f>
        <v>40.01</v>
      </c>
    </row>
    <row r="2296" spans="1:3" x14ac:dyDescent="0.25">
      <c r="A2296" s="12">
        <v>125005852</v>
      </c>
      <c r="B2296" s="4">
        <f>VLOOKUP(A2296,Sheet1!A2341:C6058,3,FALSE)</f>
        <v>125005883</v>
      </c>
      <c r="C2296" s="9">
        <f>VLOOKUP(A2296,Sheet1!A:D,4,FALSE)</f>
        <v>145.11000000000001</v>
      </c>
    </row>
    <row r="2297" spans="1:3" x14ac:dyDescent="0.25">
      <c r="A2297" s="12">
        <v>125005853</v>
      </c>
      <c r="B2297" s="4">
        <f>VLOOKUP(A2297,Sheet1!A2342:C6059,3,FALSE)</f>
        <v>125005884</v>
      </c>
      <c r="C2297" s="9">
        <f>VLOOKUP(A2297,Sheet1!A:D,4,FALSE)</f>
        <v>266.18</v>
      </c>
    </row>
    <row r="2298" spans="1:3" x14ac:dyDescent="0.25">
      <c r="A2298" s="12">
        <v>125005854</v>
      </c>
      <c r="B2298" s="4">
        <f>VLOOKUP(A2298,Sheet1!A2343:C6060,3,FALSE)</f>
        <v>125005885</v>
      </c>
      <c r="C2298" s="9">
        <f>VLOOKUP(A2298,Sheet1!A:D,4,FALSE)</f>
        <v>12.63</v>
      </c>
    </row>
    <row r="2299" spans="1:3" x14ac:dyDescent="0.25">
      <c r="A2299" s="12">
        <v>125005855</v>
      </c>
      <c r="B2299" s="4">
        <f>VLOOKUP(A2299,Sheet1!A2344:C6061,3,FALSE)</f>
        <v>125005892</v>
      </c>
      <c r="C2299" s="9">
        <f>VLOOKUP(A2299,Sheet1!A:D,4,FALSE)</f>
        <v>3827.25</v>
      </c>
    </row>
    <row r="2300" spans="1:3" x14ac:dyDescent="0.25">
      <c r="A2300" s="12">
        <v>125005856</v>
      </c>
      <c r="B2300" s="4">
        <f>VLOOKUP(A2300,Sheet1!A2345:C6062,3,FALSE)</f>
        <v>125005887</v>
      </c>
      <c r="C2300" s="9">
        <f>VLOOKUP(A2300,Sheet1!A:D,4,FALSE)</f>
        <v>882</v>
      </c>
    </row>
    <row r="2301" spans="1:3" x14ac:dyDescent="0.25">
      <c r="A2301" s="12">
        <v>125005857</v>
      </c>
      <c r="B2301" s="4">
        <f>VLOOKUP(A2301,Sheet1!A2346:C6063,3,FALSE)</f>
        <v>125005888</v>
      </c>
      <c r="C2301" s="9">
        <f>VLOOKUP(A2301,Sheet1!A:D,4,FALSE)</f>
        <v>55</v>
      </c>
    </row>
    <row r="2302" spans="1:3" x14ac:dyDescent="0.25">
      <c r="A2302" s="12">
        <v>125005858</v>
      </c>
      <c r="B2302" s="4">
        <f>VLOOKUP(A2302,Sheet1!A2347:C6064,3,FALSE)</f>
        <v>125005889</v>
      </c>
      <c r="C2302" s="9">
        <f>VLOOKUP(A2302,Sheet1!A:D,4,FALSE)</f>
        <v>3234</v>
      </c>
    </row>
    <row r="2303" spans="1:3" x14ac:dyDescent="0.25">
      <c r="A2303" s="12">
        <v>125005859</v>
      </c>
      <c r="B2303" s="4">
        <f>VLOOKUP(A2303,Sheet1!A2348:C6065,3,FALSE)</f>
        <v>125005890</v>
      </c>
      <c r="C2303" s="9">
        <f>VLOOKUP(A2303,Sheet1!A:D,4,FALSE)</f>
        <v>1411.2</v>
      </c>
    </row>
    <row r="2304" spans="1:3" x14ac:dyDescent="0.25">
      <c r="A2304" s="12">
        <v>125005860</v>
      </c>
      <c r="B2304" s="4">
        <f>VLOOKUP(A2304,Sheet1!A2349:C6066,3,FALSE)</f>
        <v>125005891</v>
      </c>
      <c r="C2304" s="9">
        <f>VLOOKUP(A2304,Sheet1!A:D,4,FALSE)</f>
        <v>7427.75</v>
      </c>
    </row>
    <row r="2305" spans="1:3" x14ac:dyDescent="0.25">
      <c r="A2305" s="12">
        <v>125005861</v>
      </c>
      <c r="B2305" s="4">
        <f>VLOOKUP(A2305,Sheet1!A2350:C6067,3,FALSE)</f>
        <v>125005893</v>
      </c>
      <c r="C2305" s="9">
        <f>VLOOKUP(A2305,Sheet1!A:D,4,FALSE)</f>
        <v>790.65</v>
      </c>
    </row>
    <row r="2306" spans="1:3" x14ac:dyDescent="0.25">
      <c r="A2306" s="12">
        <v>125005862</v>
      </c>
      <c r="B2306" s="4">
        <f>VLOOKUP(A2306,Sheet1!A2351:C6068,3,FALSE)</f>
        <v>125005894</v>
      </c>
      <c r="C2306" s="9">
        <f>VLOOKUP(A2306,Sheet1!A:D,4,FALSE)</f>
        <v>8392.6</v>
      </c>
    </row>
    <row r="2307" spans="1:3" x14ac:dyDescent="0.25">
      <c r="A2307" s="12">
        <v>125005863</v>
      </c>
      <c r="B2307" s="4">
        <f>VLOOKUP(A2307,Sheet1!A2352:C6069,3,FALSE)</f>
        <v>125005895</v>
      </c>
      <c r="C2307" s="9">
        <f>VLOOKUP(A2307,Sheet1!A:D,4,FALSE)</f>
        <v>118.86</v>
      </c>
    </row>
    <row r="2308" spans="1:3" x14ac:dyDescent="0.25">
      <c r="A2308" s="12">
        <v>125005864</v>
      </c>
      <c r="B2308" s="4">
        <f>VLOOKUP(A2308,Sheet1!A2353:C6070,3,FALSE)</f>
        <v>125005896</v>
      </c>
      <c r="C2308" s="9">
        <f>VLOOKUP(A2308,Sheet1!A:D,4,FALSE)</f>
        <v>5655.41</v>
      </c>
    </row>
    <row r="2309" spans="1:3" x14ac:dyDescent="0.25">
      <c r="A2309" s="12">
        <v>125005865</v>
      </c>
      <c r="B2309" s="4">
        <f>VLOOKUP(A2309,Sheet1!A2354:C6071,3,FALSE)</f>
        <v>125005897</v>
      </c>
      <c r="C2309" s="9">
        <f>VLOOKUP(A2309,Sheet1!A:D,4,FALSE)</f>
        <v>974.06</v>
      </c>
    </row>
    <row r="2310" spans="1:3" x14ac:dyDescent="0.25">
      <c r="A2310" s="12">
        <v>125005866</v>
      </c>
      <c r="B2310" s="4">
        <f>VLOOKUP(A2310,Sheet1!A2355:C6072,3,FALSE)</f>
        <v>125005898</v>
      </c>
      <c r="C2310" s="9">
        <f>VLOOKUP(A2310,Sheet1!A:D,4,FALSE)</f>
        <v>4918.7299999999996</v>
      </c>
    </row>
    <row r="2311" spans="1:3" x14ac:dyDescent="0.25">
      <c r="A2311" s="12">
        <v>125005867</v>
      </c>
      <c r="B2311" s="4">
        <f>VLOOKUP(A2311,Sheet1!A2356:C6073,3,FALSE)</f>
        <v>125005899</v>
      </c>
      <c r="C2311" s="9">
        <f>VLOOKUP(A2311,Sheet1!A:D,4,FALSE)</f>
        <v>15138.9</v>
      </c>
    </row>
    <row r="2312" spans="1:3" x14ac:dyDescent="0.25">
      <c r="A2312" s="12">
        <v>125005868</v>
      </c>
      <c r="B2312" s="4">
        <f>VLOOKUP(A2312,Sheet1!A2357:C6074,3,FALSE)</f>
        <v>125005900</v>
      </c>
      <c r="C2312" s="9">
        <f>VLOOKUP(A2312,Sheet1!A:D,4,FALSE)</f>
        <v>13498.8</v>
      </c>
    </row>
    <row r="2313" spans="1:3" x14ac:dyDescent="0.25">
      <c r="A2313" s="12">
        <v>125005869</v>
      </c>
      <c r="B2313" s="4">
        <f>VLOOKUP(A2313,Sheet1!A2358:C6075,3,FALSE)</f>
        <v>125005901</v>
      </c>
      <c r="C2313" s="9">
        <f>VLOOKUP(A2313,Sheet1!A:D,4,FALSE)</f>
        <v>7068.08</v>
      </c>
    </row>
    <row r="2314" spans="1:3" x14ac:dyDescent="0.25">
      <c r="A2314" s="12">
        <v>125005870</v>
      </c>
      <c r="B2314" s="4">
        <f>VLOOKUP(A2314,Sheet1!A2359:C6076,3,FALSE)</f>
        <v>125005902</v>
      </c>
      <c r="C2314" s="9">
        <f>VLOOKUP(A2314,Sheet1!A:D,4,FALSE)</f>
        <v>590.63</v>
      </c>
    </row>
    <row r="2315" spans="1:3" x14ac:dyDescent="0.25">
      <c r="A2315" s="12">
        <v>125005871</v>
      </c>
      <c r="B2315" s="4">
        <f>VLOOKUP(A2315,Sheet1!A2360:C6077,3,FALSE)</f>
        <v>125005903</v>
      </c>
      <c r="C2315" s="9">
        <f>VLOOKUP(A2315,Sheet1!A:D,4,FALSE)</f>
        <v>1233.3800000000001</v>
      </c>
    </row>
    <row r="2316" spans="1:3" x14ac:dyDescent="0.25">
      <c r="A2316" s="12">
        <v>125005872</v>
      </c>
      <c r="B2316" s="4">
        <f>VLOOKUP(A2316,Sheet1!A2361:C6078,3,FALSE)</f>
        <v>125005904</v>
      </c>
      <c r="C2316" s="9">
        <f>VLOOKUP(A2316,Sheet1!A:D,4,FALSE)</f>
        <v>39375</v>
      </c>
    </row>
    <row r="2317" spans="1:3" x14ac:dyDescent="0.25">
      <c r="A2317" s="12">
        <v>125005873</v>
      </c>
      <c r="B2317" s="4">
        <f>VLOOKUP(A2317,Sheet1!A2362:C6079,3,FALSE)</f>
        <v>125005905</v>
      </c>
      <c r="C2317" s="9">
        <f>VLOOKUP(A2317,Sheet1!A:D,4,FALSE)</f>
        <v>6291.56</v>
      </c>
    </row>
    <row r="2318" spans="1:3" x14ac:dyDescent="0.25">
      <c r="A2318" s="12">
        <v>125005874</v>
      </c>
      <c r="B2318" s="4">
        <f>VLOOKUP(A2318,Sheet1!A2363:C6080,3,FALSE)</f>
        <v>125005927</v>
      </c>
      <c r="C2318" s="9">
        <f>VLOOKUP(A2318,Sheet1!A:D,4,FALSE)</f>
        <v>3969</v>
      </c>
    </row>
    <row r="2319" spans="1:3" x14ac:dyDescent="0.25">
      <c r="A2319" s="12">
        <v>125005875</v>
      </c>
      <c r="B2319" s="4">
        <f>VLOOKUP(A2319,Sheet1!A2364:C6081,3,FALSE)</f>
        <v>125005906</v>
      </c>
      <c r="C2319" s="9">
        <f>VLOOKUP(A2319,Sheet1!A:D,4,FALSE)</f>
        <v>1129.72</v>
      </c>
    </row>
    <row r="2320" spans="1:3" x14ac:dyDescent="0.25">
      <c r="A2320" s="12">
        <v>125005876</v>
      </c>
      <c r="B2320" s="4">
        <f>VLOOKUP(A2320,Sheet1!A2365:C6082,3,FALSE)</f>
        <v>125005913</v>
      </c>
      <c r="C2320" s="9">
        <f>VLOOKUP(A2320,Sheet1!A:D,4,FALSE)</f>
        <v>4882.5</v>
      </c>
    </row>
    <row r="2321" spans="1:3" x14ac:dyDescent="0.25">
      <c r="A2321" s="12">
        <v>125005877</v>
      </c>
      <c r="B2321" s="4">
        <f>VLOOKUP(A2321,Sheet1!A2366:C6083,3,FALSE)</f>
        <v>125005907</v>
      </c>
      <c r="C2321" s="9">
        <f>VLOOKUP(A2321,Sheet1!A:D,4,FALSE)</f>
        <v>8610</v>
      </c>
    </row>
    <row r="2322" spans="1:3" x14ac:dyDescent="0.25">
      <c r="A2322" s="12">
        <v>125005878</v>
      </c>
      <c r="B2322" s="4">
        <f>VLOOKUP(A2322,Sheet1!A2367:C6084,3,FALSE)</f>
        <v>125005908</v>
      </c>
      <c r="C2322" s="9">
        <f>VLOOKUP(A2322,Sheet1!A:D,4,FALSE)</f>
        <v>696.18</v>
      </c>
    </row>
    <row r="2323" spans="1:3" x14ac:dyDescent="0.25">
      <c r="A2323" s="12">
        <v>125005879</v>
      </c>
      <c r="B2323" s="4">
        <f>VLOOKUP(A2323,Sheet1!A2368:C6085,3,FALSE)</f>
        <v>125005909</v>
      </c>
      <c r="C2323" s="9">
        <f>VLOOKUP(A2323,Sheet1!A:D,4,FALSE)</f>
        <v>1895.71</v>
      </c>
    </row>
    <row r="2324" spans="1:3" x14ac:dyDescent="0.25">
      <c r="A2324" s="12">
        <v>125005880</v>
      </c>
      <c r="B2324" s="4">
        <f>VLOOKUP(A2324,Sheet1!A2369:C6086,3,FALSE)</f>
        <v>125005910</v>
      </c>
      <c r="C2324" s="9">
        <f>VLOOKUP(A2324,Sheet1!A:D,4,FALSE)</f>
        <v>1536.97</v>
      </c>
    </row>
    <row r="2325" spans="1:3" x14ac:dyDescent="0.25">
      <c r="A2325" s="12">
        <v>125005881</v>
      </c>
      <c r="B2325" s="4">
        <f>VLOOKUP(A2325,Sheet1!A2370:C6087,3,FALSE)</f>
        <v>125005911</v>
      </c>
      <c r="C2325" s="9">
        <f>VLOOKUP(A2325,Sheet1!A:D,4,FALSE)</f>
        <v>1814.4</v>
      </c>
    </row>
    <row r="2326" spans="1:3" x14ac:dyDescent="0.25">
      <c r="A2326" s="12">
        <v>125005882</v>
      </c>
      <c r="B2326" s="4">
        <f>VLOOKUP(A2326,Sheet1!A2371:C6088,3,FALSE)</f>
        <v>125005912</v>
      </c>
      <c r="C2326" s="9">
        <f>VLOOKUP(A2326,Sheet1!A:D,4,FALSE)</f>
        <v>6405</v>
      </c>
    </row>
    <row r="2327" spans="1:3" x14ac:dyDescent="0.25">
      <c r="A2327" s="12">
        <v>125005883</v>
      </c>
      <c r="B2327" s="4">
        <f>VLOOKUP(A2327,Sheet1!A2372:C6089,3,FALSE)</f>
        <v>125005914</v>
      </c>
      <c r="C2327" s="9">
        <f>VLOOKUP(A2327,Sheet1!A:D,4,FALSE)</f>
        <v>2467.5</v>
      </c>
    </row>
    <row r="2328" spans="1:3" x14ac:dyDescent="0.25">
      <c r="A2328" s="12">
        <v>125005884</v>
      </c>
      <c r="B2328" s="4">
        <f>VLOOKUP(A2328,Sheet1!A2373:C6090,3,FALSE)</f>
        <v>125005915</v>
      </c>
      <c r="C2328" s="9">
        <f>VLOOKUP(A2328,Sheet1!A:D,4,FALSE)</f>
        <v>2328.31</v>
      </c>
    </row>
    <row r="2329" spans="1:3" x14ac:dyDescent="0.25">
      <c r="A2329" s="12">
        <v>125005885</v>
      </c>
      <c r="B2329" s="4">
        <f>VLOOKUP(A2329,Sheet1!A2374:C6091,3,FALSE)</f>
        <v>125005916</v>
      </c>
      <c r="C2329" s="9">
        <f>VLOOKUP(A2329,Sheet1!A:D,4,FALSE)</f>
        <v>878.85</v>
      </c>
    </row>
    <row r="2330" spans="1:3" x14ac:dyDescent="0.25">
      <c r="A2330" s="12">
        <v>125005886</v>
      </c>
      <c r="B2330" s="4">
        <f>VLOOKUP(A2330,Sheet1!A2375:C6092,3,FALSE)</f>
        <v>125005917</v>
      </c>
      <c r="C2330" s="9">
        <f>VLOOKUP(A2330,Sheet1!A:D,4,FALSE)</f>
        <v>309.75</v>
      </c>
    </row>
    <row r="2331" spans="1:3" x14ac:dyDescent="0.25">
      <c r="A2331" s="12">
        <v>125005887</v>
      </c>
      <c r="B2331" s="4">
        <f>VLOOKUP(A2331,Sheet1!A2376:C6093,3,FALSE)</f>
        <v>125005918</v>
      </c>
      <c r="C2331" s="9">
        <f>VLOOKUP(A2331,Sheet1!A:D,4,FALSE)</f>
        <v>981.44</v>
      </c>
    </row>
    <row r="2332" spans="1:3" x14ac:dyDescent="0.25">
      <c r="A2332" s="12">
        <v>125005888</v>
      </c>
      <c r="B2332" s="4">
        <f>VLOOKUP(A2332,Sheet1!A2377:C6094,3,FALSE)</f>
        <v>125005919</v>
      </c>
      <c r="C2332" s="9">
        <f>VLOOKUP(A2332,Sheet1!A:D,4,FALSE)</f>
        <v>559.65</v>
      </c>
    </row>
    <row r="2333" spans="1:3" x14ac:dyDescent="0.25">
      <c r="A2333" s="12">
        <v>125005889</v>
      </c>
      <c r="B2333" s="4">
        <f>VLOOKUP(A2333,Sheet1!A2378:C6095,3,FALSE)</f>
        <v>125005920</v>
      </c>
      <c r="C2333" s="9">
        <f>VLOOKUP(A2333,Sheet1!A:D,4,FALSE)</f>
        <v>1600.2</v>
      </c>
    </row>
    <row r="2334" spans="1:3" x14ac:dyDescent="0.25">
      <c r="A2334" s="12">
        <v>125005890</v>
      </c>
      <c r="B2334" s="4">
        <f>VLOOKUP(A2334,Sheet1!A2379:C6096,3,FALSE)</f>
        <v>125005928</v>
      </c>
      <c r="C2334" s="9">
        <f>VLOOKUP(A2334,Sheet1!A:D,4,FALSE)</f>
        <v>10757.78</v>
      </c>
    </row>
    <row r="2335" spans="1:3" x14ac:dyDescent="0.25">
      <c r="A2335" s="12">
        <v>125005891</v>
      </c>
      <c r="B2335" s="4">
        <f>VLOOKUP(A2335,Sheet1!A2380:C6097,3,FALSE)</f>
        <v>125005921</v>
      </c>
      <c r="C2335" s="9">
        <f>VLOOKUP(A2335,Sheet1!A:D,4,FALSE)</f>
        <v>2651.25</v>
      </c>
    </row>
    <row r="2336" spans="1:3" x14ac:dyDescent="0.25">
      <c r="A2336" s="12">
        <v>125005892</v>
      </c>
      <c r="B2336" s="4">
        <f>VLOOKUP(A2336,Sheet1!A2381:C6098,3,FALSE)</f>
        <v>125005922</v>
      </c>
      <c r="C2336" s="9">
        <f>VLOOKUP(A2336,Sheet1!A:D,4,FALSE)</f>
        <v>10532.72</v>
      </c>
    </row>
    <row r="2337" spans="1:3" x14ac:dyDescent="0.25">
      <c r="A2337" s="12">
        <v>125005893</v>
      </c>
      <c r="B2337" s="4">
        <f>VLOOKUP(A2337,Sheet1!A2382:C6099,3,FALSE)</f>
        <v>125005929</v>
      </c>
      <c r="C2337" s="9">
        <f>VLOOKUP(A2337,Sheet1!A:D,4,FALSE)</f>
        <v>619.5</v>
      </c>
    </row>
    <row r="2338" spans="1:3" x14ac:dyDescent="0.25">
      <c r="A2338" s="12">
        <v>125005894</v>
      </c>
      <c r="B2338" s="4">
        <f>VLOOKUP(A2338,Sheet1!A2383:C6100,3,FALSE)</f>
        <v>125005923</v>
      </c>
      <c r="C2338" s="9">
        <f>VLOOKUP(A2338,Sheet1!A:D,4,FALSE)</f>
        <v>997.5</v>
      </c>
    </row>
    <row r="2339" spans="1:3" x14ac:dyDescent="0.25">
      <c r="A2339" s="12">
        <v>125005896</v>
      </c>
      <c r="B2339" s="4">
        <f>VLOOKUP(A2339,Sheet1!A2384:C6101,3,FALSE)</f>
        <v>125005930</v>
      </c>
      <c r="C2339" s="9">
        <f>VLOOKUP(A2339,Sheet1!A:D,4,FALSE)</f>
        <v>2473.0100000000002</v>
      </c>
    </row>
    <row r="2340" spans="1:3" x14ac:dyDescent="0.25">
      <c r="A2340" s="12">
        <v>125005897</v>
      </c>
      <c r="B2340" s="4">
        <f>VLOOKUP(A2340,Sheet1!A2385:C6102,3,FALSE)</f>
        <v>125005931</v>
      </c>
      <c r="C2340" s="9">
        <f>VLOOKUP(A2340,Sheet1!A:D,4,FALSE)</f>
        <v>834.96</v>
      </c>
    </row>
    <row r="2341" spans="1:3" x14ac:dyDescent="0.25">
      <c r="A2341" s="12">
        <v>125005898</v>
      </c>
      <c r="B2341" s="4">
        <f>VLOOKUP(A2341,Sheet1!A2386:C6103,3,FALSE)</f>
        <v>125005932</v>
      </c>
      <c r="C2341" s="9">
        <f>VLOOKUP(A2341,Sheet1!A:D,4,FALSE)</f>
        <v>743.4</v>
      </c>
    </row>
    <row r="2342" spans="1:3" x14ac:dyDescent="0.25">
      <c r="A2342" s="12">
        <v>125005899</v>
      </c>
      <c r="B2342" s="4">
        <f>VLOOKUP(A2342,Sheet1!A2387:C6104,3,FALSE)</f>
        <v>125005933</v>
      </c>
      <c r="C2342" s="9">
        <f>VLOOKUP(A2342,Sheet1!A:D,4,FALSE)</f>
        <v>3350.55</v>
      </c>
    </row>
    <row r="2343" spans="1:3" x14ac:dyDescent="0.25">
      <c r="A2343" s="12">
        <v>125005900</v>
      </c>
      <c r="B2343" s="4">
        <f>VLOOKUP(A2343,Sheet1!A2388:C6105,3,FALSE)</f>
        <v>125005934</v>
      </c>
      <c r="C2343" s="9">
        <f>VLOOKUP(A2343,Sheet1!A:D,4,FALSE)</f>
        <v>1916.25</v>
      </c>
    </row>
    <row r="2344" spans="1:3" x14ac:dyDescent="0.25">
      <c r="A2344" s="12">
        <v>125005901</v>
      </c>
      <c r="B2344" s="4">
        <f>VLOOKUP(A2344,Sheet1!A2389:C6106,3,FALSE)</f>
        <v>125005935</v>
      </c>
      <c r="C2344" s="9">
        <f>VLOOKUP(A2344,Sheet1!A:D,4,FALSE)</f>
        <v>34833.75</v>
      </c>
    </row>
    <row r="2345" spans="1:3" x14ac:dyDescent="0.25">
      <c r="A2345" s="12">
        <v>125005902</v>
      </c>
      <c r="B2345" s="4">
        <f>VLOOKUP(A2345,Sheet1!A2390:C6107,3,FALSE)</f>
        <v>125005936</v>
      </c>
      <c r="C2345" s="9">
        <f>VLOOKUP(A2345,Sheet1!A:D,4,FALSE)</f>
        <v>1601.25</v>
      </c>
    </row>
    <row r="2346" spans="1:3" x14ac:dyDescent="0.25">
      <c r="A2346" s="12">
        <v>125005903</v>
      </c>
      <c r="B2346" s="4">
        <f>VLOOKUP(A2346,Sheet1!A2391:C6108,3,FALSE)</f>
        <v>125005937</v>
      </c>
      <c r="C2346" s="9">
        <f>VLOOKUP(A2346,Sheet1!A:D,4,FALSE)</f>
        <v>0</v>
      </c>
    </row>
    <row r="2347" spans="1:3" x14ac:dyDescent="0.25">
      <c r="A2347" s="12">
        <v>125005904</v>
      </c>
      <c r="B2347" s="4">
        <f>VLOOKUP(A2347,Sheet1!A2392:C6109,3,FALSE)</f>
        <v>125005940</v>
      </c>
      <c r="C2347" s="9">
        <f>VLOOKUP(A2347,Sheet1!A:D,4,FALSE)</f>
        <v>245</v>
      </c>
    </row>
    <row r="2348" spans="1:3" x14ac:dyDescent="0.25">
      <c r="A2348" s="12">
        <v>125005905</v>
      </c>
      <c r="B2348" s="4">
        <f>VLOOKUP(A2348,Sheet1!A2393:C6110,3,FALSE)</f>
        <v>125005938</v>
      </c>
      <c r="C2348" s="9">
        <f>VLOOKUP(A2348,Sheet1!A:D,4,FALSE)</f>
        <v>844.2</v>
      </c>
    </row>
    <row r="2349" spans="1:3" x14ac:dyDescent="0.25">
      <c r="A2349" s="12">
        <v>125005906</v>
      </c>
      <c r="B2349" s="4">
        <f>VLOOKUP(A2349,Sheet1!A2394:C6111,3,FALSE)</f>
        <v>125005939</v>
      </c>
      <c r="C2349" s="9">
        <f>VLOOKUP(A2349,Sheet1!A:D,4,FALSE)</f>
        <v>540.33000000000004</v>
      </c>
    </row>
    <row r="2350" spans="1:3" x14ac:dyDescent="0.25">
      <c r="A2350" s="12">
        <v>125005907</v>
      </c>
      <c r="B2350" s="4">
        <f>VLOOKUP(A2350,Sheet1!A2395:C6112,3,FALSE)</f>
        <v>125005941</v>
      </c>
      <c r="C2350" s="9">
        <f>VLOOKUP(A2350,Sheet1!A:D,4,FALSE)</f>
        <v>1858.5</v>
      </c>
    </row>
    <row r="2351" spans="1:3" x14ac:dyDescent="0.25">
      <c r="A2351" s="12">
        <v>125005908</v>
      </c>
      <c r="B2351" s="4">
        <f>VLOOKUP(A2351,Sheet1!A2396:C6113,3,FALSE)</f>
        <v>125005942</v>
      </c>
      <c r="C2351" s="9">
        <f>VLOOKUP(A2351,Sheet1!A:D,4,FALSE)</f>
        <v>365.19</v>
      </c>
    </row>
    <row r="2352" spans="1:3" x14ac:dyDescent="0.25">
      <c r="A2352" s="12">
        <v>125005909</v>
      </c>
      <c r="B2352" s="4">
        <f>VLOOKUP(A2352,Sheet1!A2397:C6114,3,FALSE)</f>
        <v>125005943</v>
      </c>
      <c r="C2352" s="9">
        <f>VLOOKUP(A2352,Sheet1!A:D,4,FALSE)</f>
        <v>559.95000000000005</v>
      </c>
    </row>
    <row r="2353" spans="1:3" x14ac:dyDescent="0.25">
      <c r="A2353" s="12">
        <v>125005910</v>
      </c>
      <c r="B2353" s="4">
        <f>VLOOKUP(A2353,Sheet1!A2398:C6115,3,FALSE)</f>
        <v>125005944</v>
      </c>
      <c r="C2353" s="9">
        <f>VLOOKUP(A2353,Sheet1!A:D,4,FALSE)</f>
        <v>1705</v>
      </c>
    </row>
    <row r="2354" spans="1:3" x14ac:dyDescent="0.25">
      <c r="A2354" s="12">
        <v>125005911</v>
      </c>
      <c r="B2354" s="4">
        <f>VLOOKUP(A2354,Sheet1!A2399:C6116,3,FALSE)</f>
        <v>125005945</v>
      </c>
      <c r="C2354" s="9">
        <f>VLOOKUP(A2354,Sheet1!A:D,4,FALSE)</f>
        <v>9.56</v>
      </c>
    </row>
    <row r="2355" spans="1:3" x14ac:dyDescent="0.25">
      <c r="A2355" s="12">
        <v>125005912</v>
      </c>
      <c r="B2355" s="4">
        <f>VLOOKUP(A2355,Sheet1!A2400:C6117,3,FALSE)</f>
        <v>125005946</v>
      </c>
      <c r="C2355" s="9">
        <f>VLOOKUP(A2355,Sheet1!A:D,4,FALSE)</f>
        <v>7613.55</v>
      </c>
    </row>
    <row r="2356" spans="1:3" x14ac:dyDescent="0.25">
      <c r="A2356" s="12">
        <v>125005913</v>
      </c>
      <c r="B2356" s="4" t="str">
        <f>VLOOKUP(A2356,Sheet1!A2401:C6118,3,FALSE)</f>
        <v>NIL</v>
      </c>
      <c r="C2356" s="9">
        <f>VLOOKUP(A2356,Sheet1!A:D,4,FALSE)</f>
        <v>0</v>
      </c>
    </row>
    <row r="2357" spans="1:3" x14ac:dyDescent="0.25">
      <c r="A2357" s="12">
        <v>125005914</v>
      </c>
      <c r="B2357" s="4" t="str">
        <f>VLOOKUP(A2357,Sheet1!A2402:C6119,3,FALSE)</f>
        <v>NIL</v>
      </c>
      <c r="C2357" s="9">
        <f>VLOOKUP(A2357,Sheet1!A:D,4,FALSE)</f>
        <v>0</v>
      </c>
    </row>
    <row r="2358" spans="1:3" x14ac:dyDescent="0.25">
      <c r="A2358" s="12">
        <v>125005915</v>
      </c>
      <c r="B2358" s="4">
        <f>VLOOKUP(A2358,Sheet1!A2403:C6120,3,FALSE)</f>
        <v>125005947</v>
      </c>
      <c r="C2358" s="9">
        <f>VLOOKUP(A2358,Sheet1!A:D,4,FALSE)</f>
        <v>2001.56</v>
      </c>
    </row>
    <row r="2359" spans="1:3" x14ac:dyDescent="0.25">
      <c r="A2359" s="12">
        <v>125005916</v>
      </c>
      <c r="B2359" s="4">
        <f>VLOOKUP(A2359,Sheet1!A2404:C6121,3,FALSE)</f>
        <v>125005948</v>
      </c>
      <c r="C2359" s="9">
        <f>VLOOKUP(A2359,Sheet1!A:D,4,FALSE)</f>
        <v>1381.54</v>
      </c>
    </row>
    <row r="2360" spans="1:3" x14ac:dyDescent="0.25">
      <c r="A2360" s="12">
        <v>125005917</v>
      </c>
      <c r="B2360" s="4">
        <f>VLOOKUP(A2360,Sheet1!A2405:C6122,3,FALSE)</f>
        <v>125005949</v>
      </c>
      <c r="C2360" s="9">
        <f>VLOOKUP(A2360,Sheet1!A:D,4,FALSE)</f>
        <v>366.19</v>
      </c>
    </row>
    <row r="2361" spans="1:3" x14ac:dyDescent="0.25">
      <c r="A2361" s="12">
        <v>125005918</v>
      </c>
      <c r="B2361" s="4">
        <f>VLOOKUP(A2361,Sheet1!A2406:C6123,3,FALSE)</f>
        <v>125005950</v>
      </c>
      <c r="C2361" s="9">
        <f>VLOOKUP(A2361,Sheet1!A:D,4,FALSE)</f>
        <v>2544.08</v>
      </c>
    </row>
    <row r="2362" spans="1:3" x14ac:dyDescent="0.25">
      <c r="A2362" s="12">
        <v>125005919</v>
      </c>
      <c r="B2362" s="4">
        <f>VLOOKUP(A2362,Sheet1!A2407:C6124,3,FALSE)</f>
        <v>125005951</v>
      </c>
      <c r="C2362" s="9">
        <f>VLOOKUP(A2362,Sheet1!A:D,4,FALSE)</f>
        <v>141.75</v>
      </c>
    </row>
    <row r="2363" spans="1:3" x14ac:dyDescent="0.25">
      <c r="A2363" s="12">
        <v>125005920</v>
      </c>
      <c r="B2363" s="4">
        <f>VLOOKUP(A2363,Sheet1!A2408:C6125,3,FALSE)</f>
        <v>125005952</v>
      </c>
      <c r="C2363" s="9">
        <f>VLOOKUP(A2363,Sheet1!A:D,4,FALSE)</f>
        <v>510</v>
      </c>
    </row>
    <row r="2364" spans="1:3" x14ac:dyDescent="0.25">
      <c r="A2364" s="12">
        <v>125005921</v>
      </c>
      <c r="B2364" s="4">
        <f>VLOOKUP(A2364,Sheet1!A2409:C6126,3,FALSE)</f>
        <v>125005953</v>
      </c>
      <c r="C2364" s="9">
        <f>VLOOKUP(A2364,Sheet1!A:D,4,FALSE)</f>
        <v>134.4</v>
      </c>
    </row>
    <row r="2365" spans="1:3" x14ac:dyDescent="0.25">
      <c r="A2365" s="12">
        <v>125005922</v>
      </c>
      <c r="B2365" s="4">
        <f>VLOOKUP(A2365,Sheet1!A2410:C6127,3,FALSE)</f>
        <v>125005954</v>
      </c>
      <c r="C2365" s="9">
        <f>VLOOKUP(A2365,Sheet1!A:D,4,FALSE)</f>
        <v>107.1</v>
      </c>
    </row>
    <row r="2366" spans="1:3" x14ac:dyDescent="0.25">
      <c r="A2366" s="12">
        <v>125005923</v>
      </c>
      <c r="B2366" s="4">
        <f>VLOOKUP(A2366,Sheet1!A2411:C6128,3,FALSE)</f>
        <v>125005955</v>
      </c>
      <c r="C2366" s="9">
        <f>VLOOKUP(A2366,Sheet1!A:D,4,FALSE)</f>
        <v>504</v>
      </c>
    </row>
    <row r="2367" spans="1:3" x14ac:dyDescent="0.25">
      <c r="A2367" s="12">
        <v>125005924</v>
      </c>
      <c r="B2367" s="4">
        <f>VLOOKUP(A2367,Sheet1!A2412:C6129,3,FALSE)</f>
        <v>125005958</v>
      </c>
      <c r="C2367" s="9">
        <f>VLOOKUP(A2367,Sheet1!A:D,4,FALSE)</f>
        <v>446.09</v>
      </c>
    </row>
    <row r="2368" spans="1:3" x14ac:dyDescent="0.25">
      <c r="A2368" s="12">
        <v>125005925</v>
      </c>
      <c r="B2368" s="4">
        <f>VLOOKUP(A2368,Sheet1!A2413:C6130,3,FALSE)</f>
        <v>125006066</v>
      </c>
      <c r="C2368" s="9">
        <f>VLOOKUP(A2368,Sheet1!A:D,4,FALSE)</f>
        <v>10189.31</v>
      </c>
    </row>
    <row r="2369" spans="1:3" x14ac:dyDescent="0.25">
      <c r="A2369" s="12">
        <v>125005926</v>
      </c>
      <c r="B2369" s="4">
        <f>VLOOKUP(A2369,Sheet1!A2414:C6131,3,FALSE)</f>
        <v>125005959</v>
      </c>
      <c r="C2369" s="9">
        <f>VLOOKUP(A2369,Sheet1!A:D,4,FALSE)</f>
        <v>2178.75</v>
      </c>
    </row>
    <row r="2370" spans="1:3" x14ac:dyDescent="0.25">
      <c r="A2370" s="12">
        <v>125005927</v>
      </c>
      <c r="B2370" s="4">
        <f>VLOOKUP(A2370,Sheet1!A2415:C6132,3,FALSE)</f>
        <v>125005960</v>
      </c>
      <c r="C2370" s="9">
        <f>VLOOKUP(A2370,Sheet1!A:D,4,FALSE)</f>
        <v>515.29</v>
      </c>
    </row>
    <row r="2371" spans="1:3" x14ac:dyDescent="0.25">
      <c r="A2371" s="12">
        <v>125005928</v>
      </c>
      <c r="B2371" s="4">
        <f>VLOOKUP(A2371,Sheet1!A2416:C6133,3,FALSE)</f>
        <v>125005961</v>
      </c>
      <c r="C2371" s="9">
        <f>VLOOKUP(A2371,Sheet1!A:D,4,FALSE)</f>
        <v>165</v>
      </c>
    </row>
    <row r="2372" spans="1:3" x14ac:dyDescent="0.25">
      <c r="A2372" s="12">
        <v>125005929</v>
      </c>
      <c r="B2372" s="4">
        <f>VLOOKUP(A2372,Sheet1!A2417:C6134,3,FALSE)</f>
        <v>125005962</v>
      </c>
      <c r="C2372" s="9">
        <f>VLOOKUP(A2372,Sheet1!A:D,4,FALSE)</f>
        <v>4725</v>
      </c>
    </row>
    <row r="2373" spans="1:3" x14ac:dyDescent="0.25">
      <c r="A2373" s="12">
        <v>125005930</v>
      </c>
      <c r="B2373" s="4">
        <f>VLOOKUP(A2373,Sheet1!A2418:C6135,3,FALSE)</f>
        <v>125005963</v>
      </c>
      <c r="C2373" s="9">
        <f>VLOOKUP(A2373,Sheet1!A:D,4,FALSE)</f>
        <v>141.75</v>
      </c>
    </row>
    <row r="2374" spans="1:3" x14ac:dyDescent="0.25">
      <c r="A2374" s="12">
        <v>125005931</v>
      </c>
      <c r="B2374" s="4">
        <f>VLOOKUP(A2374,Sheet1!A2419:C6136,3,FALSE)</f>
        <v>125005964</v>
      </c>
      <c r="C2374" s="9">
        <f>VLOOKUP(A2374,Sheet1!A:D,4,FALSE)</f>
        <v>256.67</v>
      </c>
    </row>
    <row r="2375" spans="1:3" x14ac:dyDescent="0.25">
      <c r="A2375" s="12">
        <v>125005932</v>
      </c>
      <c r="B2375" s="4">
        <f>VLOOKUP(A2375,Sheet1!A2420:C6137,3,FALSE)</f>
        <v>125006470</v>
      </c>
      <c r="C2375" s="9">
        <f>VLOOKUP(A2375,Sheet1!A:D,4,FALSE)</f>
        <v>276.41000000000003</v>
      </c>
    </row>
    <row r="2376" spans="1:3" x14ac:dyDescent="0.25">
      <c r="A2376" s="12">
        <v>125005933</v>
      </c>
      <c r="B2376" s="4">
        <f>VLOOKUP(A2376,Sheet1!A2421:C6138,3,FALSE)</f>
        <v>125005965</v>
      </c>
      <c r="C2376" s="9">
        <f>VLOOKUP(A2376,Sheet1!A:D,4,FALSE)</f>
        <v>94.29</v>
      </c>
    </row>
    <row r="2377" spans="1:3" x14ac:dyDescent="0.25">
      <c r="A2377" s="12">
        <v>125005934</v>
      </c>
      <c r="B2377" s="4">
        <f>VLOOKUP(A2377,Sheet1!A2422:C6139,3,FALSE)</f>
        <v>125005966</v>
      </c>
      <c r="C2377" s="9">
        <f>VLOOKUP(A2377,Sheet1!A:D,4,FALSE)</f>
        <v>1624.33</v>
      </c>
    </row>
    <row r="2378" spans="1:3" x14ac:dyDescent="0.25">
      <c r="A2378" s="12">
        <v>125005935</v>
      </c>
      <c r="B2378" s="4">
        <f>VLOOKUP(A2378,Sheet1!A2423:C6140,3,FALSE)</f>
        <v>125005967</v>
      </c>
      <c r="C2378" s="9">
        <f>VLOOKUP(A2378,Sheet1!A:D,4,FALSE)</f>
        <v>694.68</v>
      </c>
    </row>
    <row r="2379" spans="1:3" x14ac:dyDescent="0.25">
      <c r="A2379" s="12">
        <v>125005936</v>
      </c>
      <c r="B2379" s="4">
        <f>VLOOKUP(A2379,Sheet1!A2424:C6141,3,FALSE)</f>
        <v>125005968</v>
      </c>
      <c r="C2379" s="9">
        <f>VLOOKUP(A2379,Sheet1!A:D,4,FALSE)</f>
        <v>10.08</v>
      </c>
    </row>
    <row r="2380" spans="1:3" x14ac:dyDescent="0.25">
      <c r="A2380" s="12">
        <v>125005937</v>
      </c>
      <c r="B2380" s="4">
        <f>VLOOKUP(A2380,Sheet1!A2425:C6142,3,FALSE)</f>
        <v>125005969</v>
      </c>
      <c r="C2380" s="9">
        <f>VLOOKUP(A2380,Sheet1!A:D,4,FALSE)</f>
        <v>662.97</v>
      </c>
    </row>
    <row r="2381" spans="1:3" x14ac:dyDescent="0.25">
      <c r="A2381" s="12">
        <v>125005938</v>
      </c>
      <c r="B2381" s="4">
        <f>VLOOKUP(A2381,Sheet1!A2426:C6143,3,FALSE)</f>
        <v>125005970</v>
      </c>
      <c r="C2381" s="9">
        <f>VLOOKUP(A2381,Sheet1!A:D,4,FALSE)</f>
        <v>64.58</v>
      </c>
    </row>
    <row r="2382" spans="1:3" x14ac:dyDescent="0.25">
      <c r="A2382" s="12">
        <v>125005939</v>
      </c>
      <c r="B2382" s="4">
        <f>VLOOKUP(A2382,Sheet1!A2427:C6144,3,FALSE)</f>
        <v>125005971</v>
      </c>
      <c r="C2382" s="9">
        <f>VLOOKUP(A2382,Sheet1!A:D,4,FALSE)</f>
        <v>173.78</v>
      </c>
    </row>
    <row r="2383" spans="1:3" x14ac:dyDescent="0.25">
      <c r="A2383" s="12">
        <v>125005940</v>
      </c>
      <c r="B2383" s="4">
        <f>VLOOKUP(A2383,Sheet1!A2428:C6145,3,FALSE)</f>
        <v>125005972</v>
      </c>
      <c r="C2383" s="9">
        <f>VLOOKUP(A2383,Sheet1!A:D,4,FALSE)</f>
        <v>1129.28</v>
      </c>
    </row>
    <row r="2384" spans="1:3" x14ac:dyDescent="0.25">
      <c r="A2384" s="12">
        <v>125005941</v>
      </c>
      <c r="B2384" s="4">
        <f>VLOOKUP(A2384,Sheet1!A2429:C6146,3,FALSE)</f>
        <v>125005973</v>
      </c>
      <c r="C2384" s="9">
        <f>VLOOKUP(A2384,Sheet1!A:D,4,FALSE)</f>
        <v>388.52</v>
      </c>
    </row>
    <row r="2385" spans="1:3" x14ac:dyDescent="0.25">
      <c r="A2385" s="12">
        <v>125005942</v>
      </c>
      <c r="B2385" s="4">
        <f>VLOOKUP(A2385,Sheet1!A2430:C6147,3,FALSE)</f>
        <v>125005974</v>
      </c>
      <c r="C2385" s="9">
        <f>VLOOKUP(A2385,Sheet1!A:D,4,FALSE)</f>
        <v>59.64</v>
      </c>
    </row>
    <row r="2386" spans="1:3" x14ac:dyDescent="0.25">
      <c r="A2386" s="12">
        <v>125005943</v>
      </c>
      <c r="B2386" s="4">
        <f>VLOOKUP(A2386,Sheet1!A2431:C6148,3,FALSE)</f>
        <v>125005975</v>
      </c>
      <c r="C2386" s="9">
        <f>VLOOKUP(A2386,Sheet1!A:D,4,FALSE)</f>
        <v>10311.17</v>
      </c>
    </row>
    <row r="2387" spans="1:3" x14ac:dyDescent="0.25">
      <c r="A2387" s="12">
        <v>125005944</v>
      </c>
      <c r="B2387" s="4">
        <f>VLOOKUP(A2387,Sheet1!A2432:C6149,3,FALSE)</f>
        <v>125005976</v>
      </c>
      <c r="C2387" s="9">
        <f>VLOOKUP(A2387,Sheet1!A:D,4,FALSE)</f>
        <v>13770.23</v>
      </c>
    </row>
    <row r="2388" spans="1:3" x14ac:dyDescent="0.25">
      <c r="A2388" s="12">
        <v>125005945</v>
      </c>
      <c r="B2388" s="4">
        <f>VLOOKUP(A2388,Sheet1!A2433:C6150,3,FALSE)</f>
        <v>125005977</v>
      </c>
      <c r="C2388" s="9">
        <f>VLOOKUP(A2388,Sheet1!A:D,4,FALSE)</f>
        <v>8505</v>
      </c>
    </row>
    <row r="2389" spans="1:3" x14ac:dyDescent="0.25">
      <c r="A2389" s="12">
        <v>125005946</v>
      </c>
      <c r="B2389" s="4">
        <f>VLOOKUP(A2389,Sheet1!A2434:C6151,3,FALSE)</f>
        <v>125005978</v>
      </c>
      <c r="C2389" s="9">
        <f>VLOOKUP(A2389,Sheet1!A:D,4,FALSE)</f>
        <v>4214.18</v>
      </c>
    </row>
    <row r="2390" spans="1:3" x14ac:dyDescent="0.25">
      <c r="A2390" s="12">
        <v>125005947</v>
      </c>
      <c r="B2390" s="4">
        <f>VLOOKUP(A2390,Sheet1!A2435:C6152,3,FALSE)</f>
        <v>125005979</v>
      </c>
      <c r="C2390" s="9">
        <f>VLOOKUP(A2390,Sheet1!A:D,4,FALSE)</f>
        <v>2819.25</v>
      </c>
    </row>
    <row r="2391" spans="1:3" x14ac:dyDescent="0.25">
      <c r="A2391" s="12">
        <v>125005948</v>
      </c>
      <c r="B2391" s="4">
        <f>VLOOKUP(A2391,Sheet1!A2436:C6153,3,FALSE)</f>
        <v>125005980</v>
      </c>
      <c r="C2391" s="9">
        <f>VLOOKUP(A2391,Sheet1!A:D,4,FALSE)</f>
        <v>5187</v>
      </c>
    </row>
    <row r="2392" spans="1:3" x14ac:dyDescent="0.25">
      <c r="A2392" s="12">
        <v>125005949</v>
      </c>
      <c r="B2392" s="4">
        <f>VLOOKUP(A2392,Sheet1!A2437:C6154,3,FALSE)</f>
        <v>125005981</v>
      </c>
      <c r="C2392" s="9">
        <f>VLOOKUP(A2392,Sheet1!A:D,4,FALSE)</f>
        <v>1606.5</v>
      </c>
    </row>
    <row r="2393" spans="1:3" x14ac:dyDescent="0.25">
      <c r="A2393" s="12">
        <v>125005950</v>
      </c>
      <c r="B2393" s="4">
        <f>VLOOKUP(A2393,Sheet1!A2438:C6155,3,FALSE)</f>
        <v>125005982</v>
      </c>
      <c r="C2393" s="9">
        <f>VLOOKUP(A2393,Sheet1!A:D,4,FALSE)</f>
        <v>367.5</v>
      </c>
    </row>
    <row r="2394" spans="1:3" x14ac:dyDescent="0.25">
      <c r="A2394" s="12">
        <v>125005951</v>
      </c>
      <c r="B2394" s="4">
        <f>VLOOKUP(A2394,Sheet1!A2439:C6156,3,FALSE)</f>
        <v>125005983</v>
      </c>
      <c r="C2394" s="9">
        <f>VLOOKUP(A2394,Sheet1!A:D,4,FALSE)</f>
        <v>555</v>
      </c>
    </row>
    <row r="2395" spans="1:3" x14ac:dyDescent="0.25">
      <c r="A2395" s="12">
        <v>125005952</v>
      </c>
      <c r="B2395" s="4">
        <f>VLOOKUP(A2395,Sheet1!A2440:C6157,3,FALSE)</f>
        <v>125005984</v>
      </c>
      <c r="C2395" s="9">
        <f>VLOOKUP(A2395,Sheet1!A:D,4,FALSE)</f>
        <v>2301.5700000000002</v>
      </c>
    </row>
    <row r="2396" spans="1:3" x14ac:dyDescent="0.25">
      <c r="A2396" s="12">
        <v>125005953</v>
      </c>
      <c r="B2396" s="4">
        <f>VLOOKUP(A2396,Sheet1!A2441:C6158,3,FALSE)</f>
        <v>125005985</v>
      </c>
      <c r="C2396" s="9">
        <f>VLOOKUP(A2396,Sheet1!A:D,4,FALSE)</f>
        <v>3066</v>
      </c>
    </row>
    <row r="2397" spans="1:3" x14ac:dyDescent="0.25">
      <c r="A2397" s="12">
        <v>125005954</v>
      </c>
      <c r="B2397" s="4">
        <f>VLOOKUP(A2397,Sheet1!A2442:C6159,3,FALSE)</f>
        <v>125005986</v>
      </c>
      <c r="C2397" s="9">
        <f>VLOOKUP(A2397,Sheet1!A:D,4,FALSE)</f>
        <v>1567.76</v>
      </c>
    </row>
    <row r="2398" spans="1:3" x14ac:dyDescent="0.25">
      <c r="A2398" s="12">
        <v>125005955</v>
      </c>
      <c r="B2398" s="4">
        <f>VLOOKUP(A2398,Sheet1!A2443:C6160,3,FALSE)</f>
        <v>125005987</v>
      </c>
      <c r="C2398" s="9">
        <f>VLOOKUP(A2398,Sheet1!A:D,4,FALSE)</f>
        <v>48300</v>
      </c>
    </row>
    <row r="2399" spans="1:3" x14ac:dyDescent="0.25">
      <c r="A2399" s="12">
        <v>125005956</v>
      </c>
      <c r="B2399" s="4">
        <f>VLOOKUP(A2399,Sheet1!A2444:C6161,3,FALSE)</f>
        <v>125005988</v>
      </c>
      <c r="C2399" s="9">
        <f>VLOOKUP(A2399,Sheet1!A:D,4,FALSE)</f>
        <v>10365.6</v>
      </c>
    </row>
    <row r="2400" spans="1:3" x14ac:dyDescent="0.25">
      <c r="A2400" s="12">
        <v>125005957</v>
      </c>
      <c r="B2400" s="4">
        <f>VLOOKUP(A2400,Sheet1!A2445:C6162,3,FALSE)</f>
        <v>125005990</v>
      </c>
      <c r="C2400" s="9">
        <f>VLOOKUP(A2400,Sheet1!A:D,4,FALSE)</f>
        <v>8190</v>
      </c>
    </row>
    <row r="2401" spans="1:3" x14ac:dyDescent="0.25">
      <c r="A2401" s="12">
        <v>125005958</v>
      </c>
      <c r="B2401" s="4">
        <f>VLOOKUP(A2401,Sheet1!A2446:C6163,3,FALSE)</f>
        <v>125005991</v>
      </c>
      <c r="C2401" s="9">
        <f>VLOOKUP(A2401,Sheet1!A:D,4,FALSE)</f>
        <v>11649.75</v>
      </c>
    </row>
    <row r="2402" spans="1:3" x14ac:dyDescent="0.25">
      <c r="A2402" s="12">
        <v>125005959</v>
      </c>
      <c r="B2402" s="4">
        <f>VLOOKUP(A2402,Sheet1!A2447:C6164,3,FALSE)</f>
        <v>125005992</v>
      </c>
      <c r="C2402" s="9">
        <f>VLOOKUP(A2402,Sheet1!A:D,4,FALSE)</f>
        <v>11760</v>
      </c>
    </row>
    <row r="2403" spans="1:3" x14ac:dyDescent="0.25">
      <c r="A2403" s="12">
        <v>125005960</v>
      </c>
      <c r="B2403" s="4">
        <f>VLOOKUP(A2403,Sheet1!A2448:C6165,3,FALSE)</f>
        <v>125005993</v>
      </c>
      <c r="C2403" s="9">
        <f>VLOOKUP(A2403,Sheet1!A:D,4,FALSE)</f>
        <v>557.54999999999995</v>
      </c>
    </row>
    <row r="2404" spans="1:3" x14ac:dyDescent="0.25">
      <c r="A2404" s="12">
        <v>125005961</v>
      </c>
      <c r="B2404" s="4">
        <f>VLOOKUP(A2404,Sheet1!A2449:C6166,3,FALSE)</f>
        <v>125005994</v>
      </c>
      <c r="C2404" s="9">
        <f>VLOOKUP(A2404,Sheet1!A:D,4,FALSE)</f>
        <v>637.35</v>
      </c>
    </row>
    <row r="2405" spans="1:3" x14ac:dyDescent="0.25">
      <c r="A2405" s="12">
        <v>125005962</v>
      </c>
      <c r="B2405" s="4">
        <f>VLOOKUP(A2405,Sheet1!A2450:C6167,3,FALSE)</f>
        <v>125005995</v>
      </c>
      <c r="C2405" s="9">
        <f>VLOOKUP(A2405,Sheet1!A:D,4,FALSE)</f>
        <v>585.9</v>
      </c>
    </row>
    <row r="2406" spans="1:3" x14ac:dyDescent="0.25">
      <c r="A2406" s="12">
        <v>125005963</v>
      </c>
      <c r="B2406" s="4">
        <f>VLOOKUP(A2406,Sheet1!A2451:C6168,3,FALSE)</f>
        <v>125005996</v>
      </c>
      <c r="C2406" s="9">
        <f>VLOOKUP(A2406,Sheet1!A:D,4,FALSE)</f>
        <v>20657.810000000001</v>
      </c>
    </row>
    <row r="2407" spans="1:3" x14ac:dyDescent="0.25">
      <c r="A2407" s="12">
        <v>125005964</v>
      </c>
      <c r="B2407" s="4">
        <f>VLOOKUP(A2407,Sheet1!A2452:C6169,3,FALSE)</f>
        <v>125005997</v>
      </c>
      <c r="C2407" s="9">
        <f>VLOOKUP(A2407,Sheet1!A:D,4,FALSE)</f>
        <v>1732.5</v>
      </c>
    </row>
    <row r="2408" spans="1:3" x14ac:dyDescent="0.25">
      <c r="A2408" s="12">
        <v>125005965</v>
      </c>
      <c r="B2408" s="4">
        <f>VLOOKUP(A2408,Sheet1!A2453:C6170,3,FALSE)</f>
        <v>125005998</v>
      </c>
      <c r="C2408" s="9">
        <f>VLOOKUP(A2408,Sheet1!A:D,4,FALSE)</f>
        <v>1443.75</v>
      </c>
    </row>
    <row r="2409" spans="1:3" x14ac:dyDescent="0.25">
      <c r="A2409" s="12">
        <v>125005966</v>
      </c>
      <c r="B2409" s="4">
        <f>VLOOKUP(A2409,Sheet1!A2454:C6171,3,FALSE)</f>
        <v>125005999</v>
      </c>
      <c r="C2409" s="9">
        <f>VLOOKUP(A2409,Sheet1!A:D,4,FALSE)</f>
        <v>672.28</v>
      </c>
    </row>
    <row r="2410" spans="1:3" x14ac:dyDescent="0.25">
      <c r="A2410" s="12">
        <v>125005967</v>
      </c>
      <c r="B2410" s="4">
        <f>VLOOKUP(A2410,Sheet1!A2455:C6172,3,FALSE)</f>
        <v>125006000</v>
      </c>
      <c r="C2410" s="9">
        <f>VLOOKUP(A2410,Sheet1!A:D,4,FALSE)</f>
        <v>3654</v>
      </c>
    </row>
    <row r="2411" spans="1:3" x14ac:dyDescent="0.25">
      <c r="A2411" s="12">
        <v>125005968</v>
      </c>
      <c r="B2411" s="4">
        <f>VLOOKUP(A2411,Sheet1!A2456:C6173,3,FALSE)</f>
        <v>125006001</v>
      </c>
      <c r="C2411" s="9">
        <f>VLOOKUP(A2411,Sheet1!A:D,4,FALSE)</f>
        <v>10668.63</v>
      </c>
    </row>
    <row r="2412" spans="1:3" x14ac:dyDescent="0.25">
      <c r="A2412" s="12">
        <v>125005969</v>
      </c>
      <c r="B2412" s="4">
        <f>VLOOKUP(A2412,Sheet1!A2457:C6174,3,FALSE)</f>
        <v>125006002</v>
      </c>
      <c r="C2412" s="9">
        <f>VLOOKUP(A2412,Sheet1!A:D,4,FALSE)</f>
        <v>262.58999999999997</v>
      </c>
    </row>
    <row r="2413" spans="1:3" x14ac:dyDescent="0.25">
      <c r="A2413" s="12">
        <v>125005970</v>
      </c>
      <c r="B2413" s="4">
        <f>VLOOKUP(A2413,Sheet1!A2458:C6175,3,FALSE)</f>
        <v>125006003</v>
      </c>
      <c r="C2413" s="9">
        <f>VLOOKUP(A2413,Sheet1!A:D,4,FALSE)</f>
        <v>10.5</v>
      </c>
    </row>
    <row r="2414" spans="1:3" x14ac:dyDescent="0.25">
      <c r="A2414" s="12">
        <v>125005971</v>
      </c>
      <c r="B2414" s="4">
        <f>VLOOKUP(A2414,Sheet1!A2459:C6176,3,FALSE)</f>
        <v>125006004</v>
      </c>
      <c r="C2414" s="9">
        <f>VLOOKUP(A2414,Sheet1!A:D,4,FALSE)</f>
        <v>117.6</v>
      </c>
    </row>
    <row r="2415" spans="1:3" x14ac:dyDescent="0.25">
      <c r="A2415" s="12">
        <v>125005972</v>
      </c>
      <c r="B2415" s="4">
        <f>VLOOKUP(A2415,Sheet1!A2460:C6177,3,FALSE)</f>
        <v>125006005</v>
      </c>
      <c r="C2415" s="9">
        <f>VLOOKUP(A2415,Sheet1!A:D,4,FALSE)</f>
        <v>935</v>
      </c>
    </row>
    <row r="2416" spans="1:3" x14ac:dyDescent="0.25">
      <c r="A2416" s="12">
        <v>125005973</v>
      </c>
      <c r="B2416" s="4">
        <f>VLOOKUP(A2416,Sheet1!A2461:C6178,3,FALSE)</f>
        <v>125006006</v>
      </c>
      <c r="C2416" s="9">
        <f>VLOOKUP(A2416,Sheet1!A:D,4,FALSE)</f>
        <v>5250</v>
      </c>
    </row>
    <row r="2417" spans="1:3" x14ac:dyDescent="0.25">
      <c r="A2417" s="12">
        <v>125005974</v>
      </c>
      <c r="B2417" s="4">
        <f>VLOOKUP(A2417,Sheet1!A2462:C6179,3,FALSE)</f>
        <v>125006007</v>
      </c>
      <c r="C2417" s="9">
        <f>VLOOKUP(A2417,Sheet1!A:D,4,FALSE)</f>
        <v>6500.34</v>
      </c>
    </row>
    <row r="2418" spans="1:3" x14ac:dyDescent="0.25">
      <c r="A2418" s="12">
        <v>125005975</v>
      </c>
      <c r="B2418" s="4">
        <f>VLOOKUP(A2418,Sheet1!A2463:C6180,3,FALSE)</f>
        <v>125006008</v>
      </c>
      <c r="C2418" s="9">
        <f>VLOOKUP(A2418,Sheet1!A:D,4,FALSE)</f>
        <v>0</v>
      </c>
    </row>
    <row r="2419" spans="1:3" x14ac:dyDescent="0.25">
      <c r="A2419" s="12">
        <v>125005976</v>
      </c>
      <c r="B2419" s="4">
        <f>VLOOKUP(A2419,Sheet1!A2464:C6181,3,FALSE)</f>
        <v>125006009</v>
      </c>
      <c r="C2419" s="9">
        <f>VLOOKUP(A2419,Sheet1!A:D,4,FALSE)</f>
        <v>853.13</v>
      </c>
    </row>
    <row r="2420" spans="1:3" x14ac:dyDescent="0.25">
      <c r="A2420" s="12">
        <v>125005977</v>
      </c>
      <c r="B2420" s="4">
        <f>VLOOKUP(A2420,Sheet1!A2465:C6182,3,FALSE)</f>
        <v>125006010</v>
      </c>
      <c r="C2420" s="9">
        <f>VLOOKUP(A2420,Sheet1!A:D,4,FALSE)</f>
        <v>6142.5</v>
      </c>
    </row>
    <row r="2421" spans="1:3" x14ac:dyDescent="0.25">
      <c r="A2421" s="12">
        <v>125005978</v>
      </c>
      <c r="B2421" s="4">
        <f>VLOOKUP(A2421,Sheet1!A2466:C6183,3,FALSE)</f>
        <v>125006011</v>
      </c>
      <c r="C2421" s="9">
        <f>VLOOKUP(A2421,Sheet1!A:D,4,FALSE)</f>
        <v>283.5</v>
      </c>
    </row>
    <row r="2422" spans="1:3" x14ac:dyDescent="0.25">
      <c r="A2422" s="12">
        <v>125005979</v>
      </c>
      <c r="B2422" s="4">
        <f>VLOOKUP(A2422,Sheet1!A2467:C6184,3,FALSE)</f>
        <v>125006012</v>
      </c>
      <c r="C2422" s="9">
        <f>VLOOKUP(A2422,Sheet1!A:D,4,FALSE)</f>
        <v>34.130000000000003</v>
      </c>
    </row>
    <row r="2423" spans="1:3" x14ac:dyDescent="0.25">
      <c r="A2423" s="12">
        <v>125005980</v>
      </c>
      <c r="B2423" s="4">
        <f>VLOOKUP(A2423,Sheet1!A2468:C6185,3,FALSE)</f>
        <v>125006013</v>
      </c>
      <c r="C2423" s="9">
        <f>VLOOKUP(A2423,Sheet1!A:D,4,FALSE)</f>
        <v>440.79</v>
      </c>
    </row>
    <row r="2424" spans="1:3" x14ac:dyDescent="0.25">
      <c r="A2424" s="12">
        <v>125005981</v>
      </c>
      <c r="B2424" s="4">
        <f>VLOOKUP(A2424,Sheet1!A2469:C6186,3,FALSE)</f>
        <v>125006014</v>
      </c>
      <c r="C2424" s="9">
        <f>VLOOKUP(A2424,Sheet1!A:D,4,FALSE)</f>
        <v>10.5</v>
      </c>
    </row>
    <row r="2425" spans="1:3" x14ac:dyDescent="0.25">
      <c r="A2425" s="12">
        <v>125005982</v>
      </c>
      <c r="B2425" s="4">
        <f>VLOOKUP(A2425,Sheet1!A2470:C6187,3,FALSE)</f>
        <v>125006015</v>
      </c>
      <c r="C2425" s="9">
        <f>VLOOKUP(A2425,Sheet1!A:D,4,FALSE)</f>
        <v>519.75</v>
      </c>
    </row>
    <row r="2426" spans="1:3" x14ac:dyDescent="0.25">
      <c r="A2426" s="12">
        <v>125005983</v>
      </c>
      <c r="B2426" s="4">
        <f>VLOOKUP(A2426,Sheet1!A2471:C6188,3,FALSE)</f>
        <v>125006016</v>
      </c>
      <c r="C2426" s="9">
        <f>VLOOKUP(A2426,Sheet1!A:D,4,FALSE)</f>
        <v>671.58</v>
      </c>
    </row>
    <row r="2427" spans="1:3" x14ac:dyDescent="0.25">
      <c r="A2427" s="12">
        <v>125005984</v>
      </c>
      <c r="B2427" s="4">
        <f>VLOOKUP(A2427,Sheet1!A2472:C6189,3,FALSE)</f>
        <v>125006019</v>
      </c>
      <c r="C2427" s="9">
        <f>VLOOKUP(A2427,Sheet1!A:D,4,FALSE)</f>
        <v>14994</v>
      </c>
    </row>
    <row r="2428" spans="1:3" x14ac:dyDescent="0.25">
      <c r="A2428" s="12">
        <v>125005985</v>
      </c>
      <c r="B2428" s="4">
        <f>VLOOKUP(A2428,Sheet1!A2473:C6190,3,FALSE)</f>
        <v>125006018</v>
      </c>
      <c r="C2428" s="9">
        <f>VLOOKUP(A2428,Sheet1!A:D,4,FALSE)</f>
        <v>36814.050000000003</v>
      </c>
    </row>
    <row r="2429" spans="1:3" x14ac:dyDescent="0.25">
      <c r="A2429" s="12">
        <v>125005986</v>
      </c>
      <c r="B2429" s="4">
        <f>VLOOKUP(A2429,Sheet1!A2474:C6191,3,FALSE)</f>
        <v>125006017</v>
      </c>
      <c r="C2429" s="9">
        <f>VLOOKUP(A2429,Sheet1!A:D,4,FALSE)</f>
        <v>167.63</v>
      </c>
    </row>
    <row r="2430" spans="1:3" x14ac:dyDescent="0.25">
      <c r="A2430" s="12">
        <v>125005987</v>
      </c>
      <c r="B2430" s="4">
        <f>VLOOKUP(A2430,Sheet1!A2475:C6192,3,FALSE)</f>
        <v>125006020</v>
      </c>
      <c r="C2430" s="9">
        <f>VLOOKUP(A2430,Sheet1!A:D,4,FALSE)</f>
        <v>174.09</v>
      </c>
    </row>
    <row r="2431" spans="1:3" x14ac:dyDescent="0.25">
      <c r="A2431" s="12">
        <v>125005988</v>
      </c>
      <c r="B2431" s="4">
        <f>VLOOKUP(A2431,Sheet1!A2476:C6193,3,FALSE)</f>
        <v>125006469</v>
      </c>
      <c r="C2431" s="9">
        <f>VLOOKUP(A2431,Sheet1!A:D,4,FALSE)</f>
        <v>304.92</v>
      </c>
    </row>
    <row r="2432" spans="1:3" x14ac:dyDescent="0.25">
      <c r="A2432" s="12">
        <v>125005989</v>
      </c>
      <c r="B2432" s="4">
        <f>VLOOKUP(A2432,Sheet1!A2477:C6194,3,FALSE)</f>
        <v>125006468</v>
      </c>
      <c r="C2432" s="9">
        <f>VLOOKUP(A2432,Sheet1!A:D,4,FALSE)</f>
        <v>415.8</v>
      </c>
    </row>
    <row r="2433" spans="1:3" x14ac:dyDescent="0.25">
      <c r="A2433" s="12">
        <v>125005990</v>
      </c>
      <c r="B2433" s="4">
        <f>VLOOKUP(A2433,Sheet1!A2478:C6195,3,FALSE)</f>
        <v>125006021</v>
      </c>
      <c r="C2433" s="9">
        <f>VLOOKUP(A2433,Sheet1!A:D,4,FALSE)</f>
        <v>2268</v>
      </c>
    </row>
    <row r="2434" spans="1:3" x14ac:dyDescent="0.25">
      <c r="A2434" s="12">
        <v>125005991</v>
      </c>
      <c r="B2434" s="4">
        <f>VLOOKUP(A2434,Sheet1!A2479:C6196,3,FALSE)</f>
        <v>125006022</v>
      </c>
      <c r="C2434" s="9">
        <f>VLOOKUP(A2434,Sheet1!A:D,4,FALSE)</f>
        <v>309.75</v>
      </c>
    </row>
    <row r="2435" spans="1:3" x14ac:dyDescent="0.25">
      <c r="A2435" s="12">
        <v>125005992</v>
      </c>
      <c r="B2435" s="4">
        <f>VLOOKUP(A2435,Sheet1!A2480:C6197,3,FALSE)</f>
        <v>125006023</v>
      </c>
      <c r="C2435" s="9">
        <f>VLOOKUP(A2435,Sheet1!A:D,4,FALSE)</f>
        <v>1024.8</v>
      </c>
    </row>
    <row r="2436" spans="1:3" x14ac:dyDescent="0.25">
      <c r="A2436" s="12">
        <v>125005993</v>
      </c>
      <c r="B2436" s="4">
        <f>VLOOKUP(A2436,Sheet1!A2481:C6198,3,FALSE)</f>
        <v>125006024</v>
      </c>
      <c r="C2436" s="9">
        <f>VLOOKUP(A2436,Sheet1!A:D,4,FALSE)</f>
        <v>959.39</v>
      </c>
    </row>
    <row r="2437" spans="1:3" x14ac:dyDescent="0.25">
      <c r="A2437" s="12">
        <v>125005994</v>
      </c>
      <c r="B2437" s="4">
        <f>VLOOKUP(A2437,Sheet1!A2482:C6199,3,FALSE)</f>
        <v>125006025</v>
      </c>
      <c r="C2437" s="9">
        <f>VLOOKUP(A2437,Sheet1!A:D,4,FALSE)</f>
        <v>38.33</v>
      </c>
    </row>
    <row r="2438" spans="1:3" x14ac:dyDescent="0.25">
      <c r="A2438" s="12">
        <v>125005995</v>
      </c>
      <c r="B2438" s="4">
        <f>VLOOKUP(A2438,Sheet1!A2483:C6200,3,FALSE)</f>
        <v>125006026</v>
      </c>
      <c r="C2438" s="9">
        <f>VLOOKUP(A2438,Sheet1!A:D,4,FALSE)</f>
        <v>1336.91</v>
      </c>
    </row>
    <row r="2439" spans="1:3" x14ac:dyDescent="0.25">
      <c r="A2439" s="12">
        <v>125005996</v>
      </c>
      <c r="B2439" s="4">
        <f>VLOOKUP(A2439,Sheet1!A2484:C6201,3,FALSE)</f>
        <v>125006027</v>
      </c>
      <c r="C2439" s="9">
        <f>VLOOKUP(A2439,Sheet1!A:D,4,FALSE)</f>
        <v>0</v>
      </c>
    </row>
    <row r="2440" spans="1:3" x14ac:dyDescent="0.25">
      <c r="A2440" s="12">
        <v>125005997</v>
      </c>
      <c r="B2440" s="4">
        <f>VLOOKUP(A2440,Sheet1!A2485:C6202,3,FALSE)</f>
        <v>125006028</v>
      </c>
      <c r="C2440" s="9">
        <f>VLOOKUP(A2440,Sheet1!A:D,4,FALSE)</f>
        <v>0</v>
      </c>
    </row>
    <row r="2441" spans="1:3" x14ac:dyDescent="0.25">
      <c r="A2441" s="12">
        <v>125005998</v>
      </c>
      <c r="B2441" s="4">
        <f>VLOOKUP(A2441,Sheet1!A2486:C6203,3,FALSE)</f>
        <v>125006029</v>
      </c>
      <c r="C2441" s="9">
        <f>VLOOKUP(A2441,Sheet1!A:D,4,FALSE)</f>
        <v>0</v>
      </c>
    </row>
    <row r="2442" spans="1:3" x14ac:dyDescent="0.25">
      <c r="A2442" s="12">
        <v>125005999</v>
      </c>
      <c r="B2442" s="4">
        <f>VLOOKUP(A2442,Sheet1!A2487:C6204,3,FALSE)</f>
        <v>125006030</v>
      </c>
      <c r="C2442" s="9">
        <f>VLOOKUP(A2442,Sheet1!A:D,4,FALSE)</f>
        <v>0</v>
      </c>
    </row>
    <row r="2443" spans="1:3" x14ac:dyDescent="0.25">
      <c r="A2443" s="12">
        <v>125006000</v>
      </c>
      <c r="B2443" s="4">
        <f>VLOOKUP(A2443,Sheet1!A2488:C6205,3,FALSE)</f>
        <v>125006031</v>
      </c>
      <c r="C2443" s="9">
        <f>VLOOKUP(A2443,Sheet1!A:D,4,FALSE)</f>
        <v>6846.32</v>
      </c>
    </row>
    <row r="2444" spans="1:3" x14ac:dyDescent="0.25">
      <c r="A2444" s="12">
        <v>125006001</v>
      </c>
      <c r="B2444" s="4">
        <f>VLOOKUP(A2444,Sheet1!A2489:C6206,3,FALSE)</f>
        <v>125006032</v>
      </c>
      <c r="C2444" s="9">
        <f>VLOOKUP(A2444,Sheet1!A:D,4,FALSE)</f>
        <v>2205</v>
      </c>
    </row>
    <row r="2445" spans="1:3" x14ac:dyDescent="0.25">
      <c r="A2445" s="12">
        <v>125006002</v>
      </c>
      <c r="B2445" s="4">
        <f>VLOOKUP(A2445,Sheet1!A2490:C6207,3,FALSE)</f>
        <v>125006033</v>
      </c>
      <c r="C2445" s="9">
        <f>VLOOKUP(A2445,Sheet1!A:D,4,FALSE)</f>
        <v>2929.5</v>
      </c>
    </row>
    <row r="2446" spans="1:3" x14ac:dyDescent="0.25">
      <c r="A2446" s="12">
        <v>125006003</v>
      </c>
      <c r="B2446" s="4">
        <f>VLOOKUP(A2446,Sheet1!A2491:C6208,3,FALSE)</f>
        <v>125006034</v>
      </c>
      <c r="C2446" s="9">
        <f>VLOOKUP(A2446,Sheet1!A:D,4,FALSE)</f>
        <v>0</v>
      </c>
    </row>
    <row r="2447" spans="1:3" x14ac:dyDescent="0.25">
      <c r="A2447" s="12">
        <v>125006004</v>
      </c>
      <c r="B2447" s="4">
        <f>VLOOKUP(A2447,Sheet1!A2492:C6209,3,FALSE)</f>
        <v>125006035</v>
      </c>
      <c r="C2447" s="9">
        <f>VLOOKUP(A2447,Sheet1!A:D,4,FALSE)</f>
        <v>2706.95</v>
      </c>
    </row>
    <row r="2448" spans="1:3" x14ac:dyDescent="0.25">
      <c r="A2448" s="12">
        <v>125006005</v>
      </c>
      <c r="B2448" s="4">
        <f>VLOOKUP(A2448,Sheet1!A2493:C6210,3,FALSE)</f>
        <v>125006036</v>
      </c>
      <c r="C2448" s="9">
        <f>VLOOKUP(A2448,Sheet1!A:D,4,FALSE)</f>
        <v>8310.9599999999991</v>
      </c>
    </row>
    <row r="2449" spans="1:3" x14ac:dyDescent="0.25">
      <c r="A2449" s="12">
        <v>125006006</v>
      </c>
      <c r="B2449" s="4">
        <f>VLOOKUP(A2449,Sheet1!A2494:C6211,3,FALSE)</f>
        <v>125006037</v>
      </c>
      <c r="C2449" s="9">
        <f>VLOOKUP(A2449,Sheet1!A:D,4,FALSE)</f>
        <v>0</v>
      </c>
    </row>
    <row r="2450" spans="1:3" x14ac:dyDescent="0.25">
      <c r="A2450" s="12">
        <v>125006007</v>
      </c>
      <c r="B2450" s="4">
        <f>VLOOKUP(A2450,Sheet1!A2495:C6212,3,FALSE)</f>
        <v>125006038</v>
      </c>
      <c r="C2450" s="9">
        <f>VLOOKUP(A2450,Sheet1!A:D,4,FALSE)</f>
        <v>0</v>
      </c>
    </row>
    <row r="2451" spans="1:3" x14ac:dyDescent="0.25">
      <c r="A2451" s="12">
        <v>125006008</v>
      </c>
      <c r="B2451" s="4">
        <f>VLOOKUP(A2451,Sheet1!A2496:C6213,3,FALSE)</f>
        <v>125006039</v>
      </c>
      <c r="C2451" s="9">
        <f>VLOOKUP(A2451,Sheet1!A:D,4,FALSE)</f>
        <v>2257.5</v>
      </c>
    </row>
    <row r="2452" spans="1:3" x14ac:dyDescent="0.25">
      <c r="A2452" s="12">
        <v>125006009</v>
      </c>
      <c r="B2452" s="4">
        <f>VLOOKUP(A2452,Sheet1!A2497:C6214,3,FALSE)</f>
        <v>125006040</v>
      </c>
      <c r="C2452" s="9">
        <f>VLOOKUP(A2452,Sheet1!A:D,4,FALSE)</f>
        <v>3099.6</v>
      </c>
    </row>
    <row r="2453" spans="1:3" x14ac:dyDescent="0.25">
      <c r="A2453" s="12">
        <v>125006010</v>
      </c>
      <c r="B2453" s="4" t="str">
        <f>VLOOKUP(A2453,Sheet1!A2498:C6215,3,FALSE)</f>
        <v>NIL</v>
      </c>
      <c r="C2453" s="9">
        <f>VLOOKUP(A2453,Sheet1!A:D,4,FALSE)</f>
        <v>0</v>
      </c>
    </row>
    <row r="2454" spans="1:3" x14ac:dyDescent="0.25">
      <c r="A2454" s="12">
        <v>125006011</v>
      </c>
      <c r="B2454" s="4" t="str">
        <f>VLOOKUP(A2454,Sheet1!A2499:C6216,3,FALSE)</f>
        <v>NIL</v>
      </c>
      <c r="C2454" s="9">
        <f>VLOOKUP(A2454,Sheet1!A:D,4,FALSE)</f>
        <v>0</v>
      </c>
    </row>
    <row r="2455" spans="1:3" x14ac:dyDescent="0.25">
      <c r="A2455" s="12">
        <v>125006012</v>
      </c>
      <c r="B2455" s="4">
        <f>VLOOKUP(A2455,Sheet1!A2500:C6217,3,FALSE)</f>
        <v>125006041</v>
      </c>
      <c r="C2455" s="9">
        <f>VLOOKUP(A2455,Sheet1!A:D,4,FALSE)</f>
        <v>147</v>
      </c>
    </row>
    <row r="2456" spans="1:3" x14ac:dyDescent="0.25">
      <c r="A2456" s="12">
        <v>125006013</v>
      </c>
      <c r="B2456" s="4">
        <f>VLOOKUP(A2456,Sheet1!A2501:C6218,3,FALSE)</f>
        <v>125006042</v>
      </c>
      <c r="C2456" s="9">
        <f>VLOOKUP(A2456,Sheet1!A:D,4,FALSE)</f>
        <v>1030.47</v>
      </c>
    </row>
    <row r="2457" spans="1:3" x14ac:dyDescent="0.25">
      <c r="A2457" s="12">
        <v>125006014</v>
      </c>
      <c r="B2457" s="4">
        <f>VLOOKUP(A2457,Sheet1!A2502:C6219,3,FALSE)</f>
        <v>125006043</v>
      </c>
      <c r="C2457" s="9">
        <f>VLOOKUP(A2457,Sheet1!A:D,4,FALSE)</f>
        <v>2614.5</v>
      </c>
    </row>
    <row r="2458" spans="1:3" x14ac:dyDescent="0.25">
      <c r="A2458" s="12">
        <v>125006015</v>
      </c>
      <c r="B2458" s="4">
        <f>VLOOKUP(A2458,Sheet1!A2503:C6220,3,FALSE)</f>
        <v>125006044</v>
      </c>
      <c r="C2458" s="9">
        <f>VLOOKUP(A2458,Sheet1!A:D,4,FALSE)</f>
        <v>2178.75</v>
      </c>
    </row>
    <row r="2459" spans="1:3" x14ac:dyDescent="0.25">
      <c r="A2459" s="12">
        <v>125006016</v>
      </c>
      <c r="B2459" s="4">
        <f>VLOOKUP(A2459,Sheet1!A2504:C6221,3,FALSE)</f>
        <v>125006045</v>
      </c>
      <c r="C2459" s="9">
        <f>VLOOKUP(A2459,Sheet1!A:D,4,FALSE)</f>
        <v>4882.5</v>
      </c>
    </row>
    <row r="2460" spans="1:3" x14ac:dyDescent="0.25">
      <c r="A2460" s="12">
        <v>125006017</v>
      </c>
      <c r="B2460" s="4">
        <f>VLOOKUP(A2460,Sheet1!A2505:C6222,3,FALSE)</f>
        <v>125006048</v>
      </c>
      <c r="C2460" s="9">
        <f>VLOOKUP(A2460,Sheet1!A:D,4,FALSE)</f>
        <v>201.6</v>
      </c>
    </row>
    <row r="2461" spans="1:3" x14ac:dyDescent="0.25">
      <c r="A2461" s="12">
        <v>125006018</v>
      </c>
      <c r="B2461" s="4">
        <f>VLOOKUP(A2461,Sheet1!A2506:C6223,3,FALSE)</f>
        <v>125006049</v>
      </c>
      <c r="C2461" s="9">
        <f>VLOOKUP(A2461,Sheet1!A:D,4,FALSE)</f>
        <v>1243.67</v>
      </c>
    </row>
    <row r="2462" spans="1:3" x14ac:dyDescent="0.25">
      <c r="A2462" s="12">
        <v>125006019</v>
      </c>
      <c r="B2462" s="4">
        <f>VLOOKUP(A2462,Sheet1!A2507:C6224,3,FALSE)</f>
        <v>125006050</v>
      </c>
      <c r="C2462" s="9">
        <f>VLOOKUP(A2462,Sheet1!A:D,4,FALSE)</f>
        <v>10621.28</v>
      </c>
    </row>
    <row r="2463" spans="1:3" x14ac:dyDescent="0.25">
      <c r="A2463" s="12">
        <v>125006020</v>
      </c>
      <c r="B2463" s="4">
        <f>VLOOKUP(A2463,Sheet1!A2508:C6225,3,FALSE)</f>
        <v>125006051</v>
      </c>
      <c r="C2463" s="9">
        <f>VLOOKUP(A2463,Sheet1!A:D,4,FALSE)</f>
        <v>3528</v>
      </c>
    </row>
    <row r="2464" spans="1:3" x14ac:dyDescent="0.25">
      <c r="A2464" s="12">
        <v>125006021</v>
      </c>
      <c r="B2464" s="4">
        <f>VLOOKUP(A2464,Sheet1!A2509:C6226,3,FALSE)</f>
        <v>125006052</v>
      </c>
      <c r="C2464" s="9">
        <f>VLOOKUP(A2464,Sheet1!A:D,4,FALSE)</f>
        <v>849.98</v>
      </c>
    </row>
    <row r="2465" spans="1:3" x14ac:dyDescent="0.25">
      <c r="A2465" s="12">
        <v>125006022</v>
      </c>
      <c r="B2465" s="4">
        <f>VLOOKUP(A2465,Sheet1!A2510:C6227,3,FALSE)</f>
        <v>125006053</v>
      </c>
      <c r="C2465" s="9">
        <f>VLOOKUP(A2465,Sheet1!A:D,4,FALSE)</f>
        <v>2811.48</v>
      </c>
    </row>
    <row r="2466" spans="1:3" x14ac:dyDescent="0.25">
      <c r="A2466" s="12">
        <v>125006023</v>
      </c>
      <c r="B2466" s="4">
        <f>VLOOKUP(A2466,Sheet1!A2511:C6228,3,FALSE)</f>
        <v>125006054</v>
      </c>
      <c r="C2466" s="9">
        <f>VLOOKUP(A2466,Sheet1!A:D,4,FALSE)</f>
        <v>1106.7</v>
      </c>
    </row>
    <row r="2467" spans="1:3" x14ac:dyDescent="0.25">
      <c r="A2467" s="12">
        <v>125006024</v>
      </c>
      <c r="B2467" s="4">
        <f>VLOOKUP(A2467,Sheet1!A2512:C6229,3,FALSE)</f>
        <v>125006055</v>
      </c>
      <c r="C2467" s="9">
        <f>VLOOKUP(A2467,Sheet1!A:D,4,FALSE)</f>
        <v>1983.82</v>
      </c>
    </row>
    <row r="2468" spans="1:3" x14ac:dyDescent="0.25">
      <c r="A2468" s="12">
        <v>125006025</v>
      </c>
      <c r="B2468" s="4">
        <f>VLOOKUP(A2468,Sheet1!A2513:C6230,3,FALSE)</f>
        <v>125006056</v>
      </c>
      <c r="C2468" s="9">
        <f>VLOOKUP(A2468,Sheet1!A:D,4,FALSE)</f>
        <v>1476.14</v>
      </c>
    </row>
    <row r="2469" spans="1:3" x14ac:dyDescent="0.25">
      <c r="A2469" s="12">
        <v>125006026</v>
      </c>
      <c r="B2469" s="4">
        <f>VLOOKUP(A2469,Sheet1!A2514:C6231,3,FALSE)</f>
        <v>125006057</v>
      </c>
      <c r="C2469" s="9">
        <f>VLOOKUP(A2469,Sheet1!A:D,4,FALSE)</f>
        <v>105</v>
      </c>
    </row>
    <row r="2470" spans="1:3" x14ac:dyDescent="0.25">
      <c r="A2470" s="12">
        <v>125006027</v>
      </c>
      <c r="B2470" s="4">
        <f>VLOOKUP(A2470,Sheet1!A2515:C6232,3,FALSE)</f>
        <v>125006058</v>
      </c>
      <c r="C2470" s="9">
        <f>VLOOKUP(A2470,Sheet1!A:D,4,FALSE)</f>
        <v>167.48</v>
      </c>
    </row>
    <row r="2471" spans="1:3" x14ac:dyDescent="0.25">
      <c r="A2471" s="12">
        <v>125006028</v>
      </c>
      <c r="B2471" s="4">
        <f>VLOOKUP(A2471,Sheet1!A2516:C6233,3,FALSE)</f>
        <v>125006062</v>
      </c>
      <c r="C2471" s="9">
        <f>VLOOKUP(A2471,Sheet1!A:D,4,FALSE)</f>
        <v>803.25</v>
      </c>
    </row>
    <row r="2472" spans="1:3" x14ac:dyDescent="0.25">
      <c r="A2472" s="12">
        <v>125006029</v>
      </c>
      <c r="B2472" s="4">
        <f>VLOOKUP(A2472,Sheet1!A2517:C6234,3,FALSE)</f>
        <v>125006063</v>
      </c>
      <c r="C2472" s="9">
        <f>VLOOKUP(A2472,Sheet1!A:D,4,FALSE)</f>
        <v>1207.5</v>
      </c>
    </row>
    <row r="2473" spans="1:3" x14ac:dyDescent="0.25">
      <c r="A2473" s="12">
        <v>125006030</v>
      </c>
      <c r="B2473" s="4" t="str">
        <f>VLOOKUP(A2473,Sheet1!A2518:C6235,3,FALSE)</f>
        <v>NIL</v>
      </c>
      <c r="C2473" s="9">
        <f>VLOOKUP(A2473,Sheet1!A:D,4,FALSE)</f>
        <v>0</v>
      </c>
    </row>
    <row r="2474" spans="1:3" x14ac:dyDescent="0.25">
      <c r="A2474" s="12">
        <v>125006031</v>
      </c>
      <c r="B2474" s="4">
        <f>VLOOKUP(A2474,Sheet1!A2519:C6236,3,FALSE)</f>
        <v>125006065</v>
      </c>
      <c r="C2474" s="9">
        <f>VLOOKUP(A2474,Sheet1!A:D,4,FALSE)</f>
        <v>100</v>
      </c>
    </row>
    <row r="2475" spans="1:3" x14ac:dyDescent="0.25">
      <c r="A2475" s="12">
        <v>125006032</v>
      </c>
      <c r="B2475" s="4">
        <f>VLOOKUP(A2475,Sheet1!A2520:C6237,3,FALSE)</f>
        <v>125006069</v>
      </c>
      <c r="C2475" s="9">
        <f>VLOOKUP(A2475,Sheet1!A:D,4,FALSE)</f>
        <v>3486.13</v>
      </c>
    </row>
    <row r="2476" spans="1:3" x14ac:dyDescent="0.25">
      <c r="A2476" s="12">
        <v>125006033</v>
      </c>
      <c r="B2476" s="4">
        <f>VLOOKUP(A2476,Sheet1!A2521:C6238,3,FALSE)</f>
        <v>125006068</v>
      </c>
      <c r="C2476" s="9">
        <f>VLOOKUP(A2476,Sheet1!A:D,4,FALSE)</f>
        <v>4496.0600000000004</v>
      </c>
    </row>
    <row r="2477" spans="1:3" x14ac:dyDescent="0.25">
      <c r="A2477" s="12">
        <v>125006034</v>
      </c>
      <c r="B2477" s="4">
        <f>VLOOKUP(A2477,Sheet1!A2522:C6239,3,FALSE)</f>
        <v>125006067</v>
      </c>
      <c r="C2477" s="9">
        <f>VLOOKUP(A2477,Sheet1!A:D,4,FALSE)</f>
        <v>2063.27</v>
      </c>
    </row>
    <row r="2478" spans="1:3" x14ac:dyDescent="0.25">
      <c r="A2478" s="12">
        <v>125006035</v>
      </c>
      <c r="B2478" s="4">
        <f>VLOOKUP(A2478,Sheet1!A2523:C6240,3,FALSE)</f>
        <v>125006070</v>
      </c>
      <c r="C2478" s="9">
        <f>VLOOKUP(A2478,Sheet1!A:D,4,FALSE)</f>
        <v>9292.5</v>
      </c>
    </row>
    <row r="2479" spans="1:3" x14ac:dyDescent="0.25">
      <c r="A2479" s="12">
        <v>125006036</v>
      </c>
      <c r="B2479" s="4">
        <f>VLOOKUP(A2479,Sheet1!A2524:C6241,3,FALSE)</f>
        <v>125006071</v>
      </c>
      <c r="C2479" s="9">
        <f>VLOOKUP(A2479,Sheet1!A:D,4,FALSE)</f>
        <v>5010.0200000000004</v>
      </c>
    </row>
    <row r="2480" spans="1:3" x14ac:dyDescent="0.25">
      <c r="A2480" s="12">
        <v>125006037</v>
      </c>
      <c r="B2480" s="4">
        <f>VLOOKUP(A2480,Sheet1!A2525:C6242,3,FALSE)</f>
        <v>125006072</v>
      </c>
      <c r="C2480" s="9">
        <f>VLOOKUP(A2480,Sheet1!A:D,4,FALSE)</f>
        <v>9174.9</v>
      </c>
    </row>
    <row r="2481" spans="1:3" x14ac:dyDescent="0.25">
      <c r="A2481" s="12">
        <v>125006038</v>
      </c>
      <c r="B2481" s="4">
        <f>VLOOKUP(A2481,Sheet1!A2526:C6243,3,FALSE)</f>
        <v>125006073</v>
      </c>
      <c r="C2481" s="9">
        <f>VLOOKUP(A2481,Sheet1!A:D,4,FALSE)</f>
        <v>661.5</v>
      </c>
    </row>
    <row r="2482" spans="1:3" x14ac:dyDescent="0.25">
      <c r="A2482" s="12">
        <v>125006039</v>
      </c>
      <c r="B2482" s="4">
        <f>VLOOKUP(A2482,Sheet1!A2527:C6244,3,FALSE)</f>
        <v>125006074</v>
      </c>
      <c r="C2482" s="9">
        <f>VLOOKUP(A2482,Sheet1!A:D,4,FALSE)</f>
        <v>3018.75</v>
      </c>
    </row>
    <row r="2483" spans="1:3" x14ac:dyDescent="0.25">
      <c r="A2483" s="12">
        <v>125006040</v>
      </c>
      <c r="B2483" s="4">
        <f>VLOOKUP(A2483,Sheet1!A2528:C6245,3,FALSE)</f>
        <v>125006075</v>
      </c>
      <c r="C2483" s="9">
        <f>VLOOKUP(A2483,Sheet1!A:D,4,FALSE)</f>
        <v>998.68</v>
      </c>
    </row>
    <row r="2484" spans="1:3" x14ac:dyDescent="0.25">
      <c r="A2484" s="12">
        <v>125006041</v>
      </c>
      <c r="B2484" s="4" t="str">
        <f>VLOOKUP(A2484,Sheet1!A2529:C6246,3,FALSE)</f>
        <v>NIL</v>
      </c>
      <c r="C2484" s="9">
        <f>VLOOKUP(A2484,Sheet1!A:D,4,FALSE)</f>
        <v>0</v>
      </c>
    </row>
    <row r="2485" spans="1:3" x14ac:dyDescent="0.25">
      <c r="A2485" s="12">
        <v>125006042</v>
      </c>
      <c r="B2485" s="4">
        <f>VLOOKUP(A2485,Sheet1!A2530:C6247,3,FALSE)</f>
        <v>125006076</v>
      </c>
      <c r="C2485" s="9">
        <f>VLOOKUP(A2485,Sheet1!A:D,4,FALSE)</f>
        <v>451.5</v>
      </c>
    </row>
    <row r="2486" spans="1:3" x14ac:dyDescent="0.25">
      <c r="A2486" s="12">
        <v>125006043</v>
      </c>
      <c r="B2486" s="4">
        <f>VLOOKUP(A2486,Sheet1!A2531:C6248,3,FALSE)</f>
        <v>125006077</v>
      </c>
      <c r="C2486" s="9">
        <f>VLOOKUP(A2486,Sheet1!A:D,4,FALSE)</f>
        <v>12455.1</v>
      </c>
    </row>
    <row r="2487" spans="1:3" x14ac:dyDescent="0.25">
      <c r="A2487" s="12">
        <v>125006044</v>
      </c>
      <c r="B2487" s="4">
        <f>VLOOKUP(A2487,Sheet1!A2532:C6249,3,FALSE)</f>
        <v>125006078</v>
      </c>
      <c r="C2487" s="9">
        <f>VLOOKUP(A2487,Sheet1!A:D,4,FALSE)</f>
        <v>103.01</v>
      </c>
    </row>
    <row r="2488" spans="1:3" x14ac:dyDescent="0.25">
      <c r="A2488" s="12">
        <v>125006045</v>
      </c>
      <c r="B2488" s="4">
        <f>VLOOKUP(A2488,Sheet1!A2533:C6250,3,FALSE)</f>
        <v>125006079</v>
      </c>
      <c r="C2488" s="9">
        <f>VLOOKUP(A2488,Sheet1!A:D,4,FALSE)</f>
        <v>34.28</v>
      </c>
    </row>
    <row r="2489" spans="1:3" x14ac:dyDescent="0.25">
      <c r="A2489" s="12">
        <v>125006046</v>
      </c>
      <c r="B2489" s="4">
        <f>VLOOKUP(A2489,Sheet1!A2534:C6251,3,FALSE)</f>
        <v>125006080</v>
      </c>
      <c r="C2489" s="9">
        <f>VLOOKUP(A2489,Sheet1!A:D,4,FALSE)</f>
        <v>137.34</v>
      </c>
    </row>
    <row r="2490" spans="1:3" x14ac:dyDescent="0.25">
      <c r="A2490" s="12">
        <v>125006047</v>
      </c>
      <c r="B2490" s="4">
        <f>VLOOKUP(A2490,Sheet1!A2535:C6252,3,FALSE)</f>
        <v>125006081</v>
      </c>
      <c r="C2490" s="9">
        <f>VLOOKUP(A2490,Sheet1!A:D,4,FALSE)</f>
        <v>568.29999999999995</v>
      </c>
    </row>
    <row r="2491" spans="1:3" x14ac:dyDescent="0.25">
      <c r="A2491" s="12">
        <v>125006048</v>
      </c>
      <c r="B2491" s="4">
        <f>VLOOKUP(A2491,Sheet1!A2536:C6253,3,FALSE)</f>
        <v>125006082</v>
      </c>
      <c r="C2491" s="9">
        <f>VLOOKUP(A2491,Sheet1!A:D,4,FALSE)</f>
        <v>10076.85</v>
      </c>
    </row>
    <row r="2492" spans="1:3" x14ac:dyDescent="0.25">
      <c r="A2492" s="12">
        <v>125006049</v>
      </c>
      <c r="B2492" s="4">
        <f>VLOOKUP(A2492,Sheet1!A2537:C6254,3,FALSE)</f>
        <v>125006083</v>
      </c>
      <c r="C2492" s="9">
        <f>VLOOKUP(A2492,Sheet1!A:D,4,FALSE)</f>
        <v>329.01</v>
      </c>
    </row>
    <row r="2493" spans="1:3" x14ac:dyDescent="0.25">
      <c r="A2493" s="12">
        <v>125006050</v>
      </c>
      <c r="B2493" s="4">
        <f>VLOOKUP(A2493,Sheet1!A2538:C6255,3,FALSE)</f>
        <v>125006084</v>
      </c>
      <c r="C2493" s="9">
        <f>VLOOKUP(A2493,Sheet1!A:D,4,FALSE)</f>
        <v>1396.5</v>
      </c>
    </row>
    <row r="2494" spans="1:3" x14ac:dyDescent="0.25">
      <c r="A2494" s="12">
        <v>125006051</v>
      </c>
      <c r="B2494" s="4">
        <f>VLOOKUP(A2494,Sheet1!A2539:C6256,3,FALSE)</f>
        <v>125006085</v>
      </c>
      <c r="C2494" s="9">
        <f>VLOOKUP(A2494,Sheet1!A:D,4,FALSE)</f>
        <v>288.33</v>
      </c>
    </row>
    <row r="2495" spans="1:3" x14ac:dyDescent="0.25">
      <c r="A2495" s="12">
        <v>125006052</v>
      </c>
      <c r="B2495" s="4">
        <f>VLOOKUP(A2495,Sheet1!A2540:C6257,3,FALSE)</f>
        <v>125006086</v>
      </c>
      <c r="C2495" s="9">
        <f>VLOOKUP(A2495,Sheet1!A:D,4,FALSE)</f>
        <v>334.69</v>
      </c>
    </row>
    <row r="2496" spans="1:3" x14ac:dyDescent="0.25">
      <c r="A2496" s="12">
        <v>125006053</v>
      </c>
      <c r="B2496" s="4">
        <f>VLOOKUP(A2496,Sheet1!A2541:C6258,3,FALSE)</f>
        <v>125006087</v>
      </c>
      <c r="C2496" s="9">
        <f>VLOOKUP(A2496,Sheet1!A:D,4,FALSE)</f>
        <v>462</v>
      </c>
    </row>
    <row r="2497" spans="1:3" x14ac:dyDescent="0.25">
      <c r="A2497" s="12">
        <v>125006054</v>
      </c>
      <c r="B2497" s="4">
        <f>VLOOKUP(A2497,Sheet1!A2542:C6259,3,FALSE)</f>
        <v>125006088</v>
      </c>
      <c r="C2497" s="9">
        <f>VLOOKUP(A2497,Sheet1!A:D,4,FALSE)</f>
        <v>0</v>
      </c>
    </row>
    <row r="2498" spans="1:3" x14ac:dyDescent="0.25">
      <c r="A2498" s="12">
        <v>125006055</v>
      </c>
      <c r="B2498" s="4">
        <f>VLOOKUP(A2498,Sheet1!A2543:C6260,3,FALSE)</f>
        <v>125006089</v>
      </c>
      <c r="C2498" s="9">
        <f>VLOOKUP(A2498,Sheet1!A:D,4,FALSE)</f>
        <v>0</v>
      </c>
    </row>
    <row r="2499" spans="1:3" x14ac:dyDescent="0.25">
      <c r="A2499" s="12">
        <v>125006056</v>
      </c>
      <c r="B2499" s="4">
        <f>VLOOKUP(A2499,Sheet1!A2544:C6261,3,FALSE)</f>
        <v>125006090</v>
      </c>
      <c r="C2499" s="9">
        <f>VLOOKUP(A2499,Sheet1!A:D,4,FALSE)</f>
        <v>0</v>
      </c>
    </row>
    <row r="2500" spans="1:3" x14ac:dyDescent="0.25">
      <c r="A2500" s="12">
        <v>125006057</v>
      </c>
      <c r="B2500" s="4">
        <f>VLOOKUP(A2500,Sheet1!A2545:C6262,3,FALSE)</f>
        <v>125006091</v>
      </c>
      <c r="C2500" s="9">
        <f>VLOOKUP(A2500,Sheet1!A:D,4,FALSE)</f>
        <v>496.65</v>
      </c>
    </row>
    <row r="2501" spans="1:3" x14ac:dyDescent="0.25">
      <c r="A2501" s="12">
        <v>125006058</v>
      </c>
      <c r="B2501" s="4">
        <f>VLOOKUP(A2501,Sheet1!A2546:C6263,3,FALSE)</f>
        <v>125006092</v>
      </c>
      <c r="C2501" s="9">
        <f>VLOOKUP(A2501,Sheet1!A:D,4,FALSE)</f>
        <v>1291.5</v>
      </c>
    </row>
    <row r="2502" spans="1:3" x14ac:dyDescent="0.25">
      <c r="A2502" s="12">
        <v>125006059</v>
      </c>
      <c r="B2502" s="4">
        <f>VLOOKUP(A2502,Sheet1!A2547:C6264,3,FALSE)</f>
        <v>125006093</v>
      </c>
      <c r="C2502" s="9">
        <f>VLOOKUP(A2502,Sheet1!A:D,4,FALSE)</f>
        <v>645.75</v>
      </c>
    </row>
    <row r="2503" spans="1:3" x14ac:dyDescent="0.25">
      <c r="A2503" s="12">
        <v>125006060</v>
      </c>
      <c r="B2503" s="4">
        <f>VLOOKUP(A2503,Sheet1!A2548:C6265,3,FALSE)</f>
        <v>125006094</v>
      </c>
      <c r="C2503" s="9">
        <f>VLOOKUP(A2503,Sheet1!A:D,4,FALSE)</f>
        <v>677.25</v>
      </c>
    </row>
    <row r="2504" spans="1:3" x14ac:dyDescent="0.25">
      <c r="A2504" s="12">
        <v>125006061</v>
      </c>
      <c r="B2504" s="4">
        <f>VLOOKUP(A2504,Sheet1!A2549:C6266,3,FALSE)</f>
        <v>125006095</v>
      </c>
      <c r="C2504" s="9">
        <f>VLOOKUP(A2504,Sheet1!A:D,4,FALSE)</f>
        <v>478.72</v>
      </c>
    </row>
    <row r="2505" spans="1:3" x14ac:dyDescent="0.25">
      <c r="A2505" s="12">
        <v>125006062</v>
      </c>
      <c r="B2505" s="4">
        <f>VLOOKUP(A2505,Sheet1!A2550:C6267,3,FALSE)</f>
        <v>125006096</v>
      </c>
      <c r="C2505" s="9">
        <f>VLOOKUP(A2505,Sheet1!A:D,4,FALSE)</f>
        <v>2047.5</v>
      </c>
    </row>
    <row r="2506" spans="1:3" x14ac:dyDescent="0.25">
      <c r="A2506" s="12">
        <v>125006063</v>
      </c>
      <c r="B2506" s="4">
        <f>VLOOKUP(A2506,Sheet1!A2551:C6268,3,FALSE)</f>
        <v>125006097</v>
      </c>
      <c r="C2506" s="9">
        <f>VLOOKUP(A2506,Sheet1!A:D,4,FALSE)</f>
        <v>703.5</v>
      </c>
    </row>
    <row r="2507" spans="1:3" x14ac:dyDescent="0.25">
      <c r="A2507" s="12">
        <v>125006064</v>
      </c>
      <c r="B2507" s="4">
        <f>VLOOKUP(A2507,Sheet1!A2552:C6269,3,FALSE)</f>
        <v>125006100</v>
      </c>
      <c r="C2507" s="9">
        <f>VLOOKUP(A2507,Sheet1!A:D,4,FALSE)</f>
        <v>30119.25</v>
      </c>
    </row>
    <row r="2508" spans="1:3" x14ac:dyDescent="0.25">
      <c r="A2508" s="12">
        <v>125006065</v>
      </c>
      <c r="B2508" s="4">
        <f>VLOOKUP(A2508,Sheet1!A2553:C6270,3,FALSE)</f>
        <v>125006101</v>
      </c>
      <c r="C2508" s="9">
        <f>VLOOKUP(A2508,Sheet1!A:D,4,FALSE)</f>
        <v>245</v>
      </c>
    </row>
    <row r="2509" spans="1:3" x14ac:dyDescent="0.25">
      <c r="A2509" s="12">
        <v>125006066</v>
      </c>
      <c r="B2509" s="4">
        <f>VLOOKUP(A2509,Sheet1!A2554:C6271,3,FALSE)</f>
        <v>125006102</v>
      </c>
      <c r="C2509" s="9">
        <f>VLOOKUP(A2509,Sheet1!A:D,4,FALSE)</f>
        <v>543.38</v>
      </c>
    </row>
    <row r="2510" spans="1:3" x14ac:dyDescent="0.25">
      <c r="A2510" s="12">
        <v>125006067</v>
      </c>
      <c r="B2510" s="4">
        <f>VLOOKUP(A2510,Sheet1!A2555:C6272,3,FALSE)</f>
        <v>125006103</v>
      </c>
      <c r="C2510" s="9">
        <f>VLOOKUP(A2510,Sheet1!A:D,4,FALSE)</f>
        <v>472.5</v>
      </c>
    </row>
    <row r="2511" spans="1:3" x14ac:dyDescent="0.25">
      <c r="A2511" s="12">
        <v>125006068</v>
      </c>
      <c r="B2511" s="4">
        <f>VLOOKUP(A2511,Sheet1!A2556:C6273,3,FALSE)</f>
        <v>125006104</v>
      </c>
      <c r="C2511" s="9">
        <f>VLOOKUP(A2511,Sheet1!A:D,4,FALSE)</f>
        <v>28506.86</v>
      </c>
    </row>
    <row r="2512" spans="1:3" x14ac:dyDescent="0.25">
      <c r="A2512" s="12">
        <v>125006069</v>
      </c>
      <c r="B2512" s="4">
        <f>VLOOKUP(A2512,Sheet1!A2557:C6274,3,FALSE)</f>
        <v>125006105</v>
      </c>
      <c r="C2512" s="9">
        <f>VLOOKUP(A2512,Sheet1!A:D,4,FALSE)</f>
        <v>4620</v>
      </c>
    </row>
    <row r="2513" spans="1:3" x14ac:dyDescent="0.25">
      <c r="A2513" s="12">
        <v>125006070</v>
      </c>
      <c r="B2513" s="4">
        <f>VLOOKUP(A2513,Sheet1!A2558:C6275,3,FALSE)</f>
        <v>125006106</v>
      </c>
      <c r="C2513" s="9">
        <f>VLOOKUP(A2513,Sheet1!A:D,4,FALSE)</f>
        <v>255</v>
      </c>
    </row>
    <row r="2514" spans="1:3" x14ac:dyDescent="0.25">
      <c r="A2514" s="12">
        <v>125006071</v>
      </c>
      <c r="B2514" s="4">
        <f>VLOOKUP(A2514,Sheet1!A2559:C6276,3,FALSE)</f>
        <v>125006107</v>
      </c>
      <c r="C2514" s="9">
        <f>VLOOKUP(A2514,Sheet1!A:D,4,FALSE)</f>
        <v>682.5</v>
      </c>
    </row>
    <row r="2515" spans="1:3" x14ac:dyDescent="0.25">
      <c r="A2515" s="12">
        <v>125006072</v>
      </c>
      <c r="B2515" s="4" t="str">
        <f>VLOOKUP(A2515,Sheet1!A2560:C6277,3,FALSE)</f>
        <v>NIL</v>
      </c>
      <c r="C2515" s="9">
        <f>VLOOKUP(A2515,Sheet1!A:D,4,FALSE)</f>
        <v>0</v>
      </c>
    </row>
    <row r="2516" spans="1:3" x14ac:dyDescent="0.25">
      <c r="A2516" s="12">
        <v>125006073</v>
      </c>
      <c r="B2516" s="4" t="str">
        <f>VLOOKUP(A2516,Sheet1!A2561:C6278,3,FALSE)</f>
        <v>NIL</v>
      </c>
      <c r="C2516" s="9">
        <f>VLOOKUP(A2516,Sheet1!A:D,4,FALSE)</f>
        <v>0</v>
      </c>
    </row>
    <row r="2517" spans="1:3" x14ac:dyDescent="0.25">
      <c r="A2517" s="12">
        <v>125006074</v>
      </c>
      <c r="B2517" s="4">
        <f>VLOOKUP(A2517,Sheet1!A2562:C6279,3,FALSE)</f>
        <v>125006108</v>
      </c>
      <c r="C2517" s="9">
        <f>VLOOKUP(A2517,Sheet1!A:D,4,FALSE)</f>
        <v>535.5</v>
      </c>
    </row>
    <row r="2518" spans="1:3" x14ac:dyDescent="0.25">
      <c r="A2518" s="12">
        <v>125006075</v>
      </c>
      <c r="B2518" s="4">
        <f>VLOOKUP(A2518,Sheet1!A2563:C6280,3,FALSE)</f>
        <v>125006109</v>
      </c>
      <c r="C2518" s="9">
        <f>VLOOKUP(A2518,Sheet1!A:D,4,FALSE)</f>
        <v>4893</v>
      </c>
    </row>
    <row r="2519" spans="1:3" x14ac:dyDescent="0.25">
      <c r="A2519" s="12">
        <v>125006076</v>
      </c>
      <c r="B2519" s="4">
        <f>VLOOKUP(A2519,Sheet1!A2564:C6281,3,FALSE)</f>
        <v>125006110</v>
      </c>
      <c r="C2519" s="9">
        <f>VLOOKUP(A2519,Sheet1!A:D,4,FALSE)</f>
        <v>708.75</v>
      </c>
    </row>
    <row r="2520" spans="1:3" x14ac:dyDescent="0.25">
      <c r="A2520" s="12">
        <v>125006077</v>
      </c>
      <c r="B2520" s="4">
        <f>VLOOKUP(A2520,Sheet1!A2565:C6282,3,FALSE)</f>
        <v>125006111</v>
      </c>
      <c r="C2520" s="9">
        <f>VLOOKUP(A2520,Sheet1!A:D,4,FALSE)</f>
        <v>1083.5999999999999</v>
      </c>
    </row>
    <row r="2521" spans="1:3" x14ac:dyDescent="0.25">
      <c r="A2521" s="12">
        <v>125006078</v>
      </c>
      <c r="B2521" s="4">
        <f>VLOOKUP(A2521,Sheet1!A2566:C6283,3,FALSE)</f>
        <v>125006112</v>
      </c>
      <c r="C2521" s="9">
        <f>VLOOKUP(A2521,Sheet1!A:D,4,FALSE)</f>
        <v>50.4</v>
      </c>
    </row>
    <row r="2522" spans="1:3" x14ac:dyDescent="0.25">
      <c r="A2522" s="12">
        <v>125006079</v>
      </c>
      <c r="B2522" s="4">
        <f>VLOOKUP(A2522,Sheet1!A2567:C6284,3,FALSE)</f>
        <v>125006113</v>
      </c>
      <c r="C2522" s="9">
        <f>VLOOKUP(A2522,Sheet1!A:D,4,FALSE)</f>
        <v>1128.75</v>
      </c>
    </row>
    <row r="2523" spans="1:3" x14ac:dyDescent="0.25">
      <c r="A2523" s="12">
        <v>125006080</v>
      </c>
      <c r="B2523" s="4">
        <f>VLOOKUP(A2523,Sheet1!A2568:C6285,3,FALSE)</f>
        <v>125006114</v>
      </c>
      <c r="C2523" s="9">
        <f>VLOOKUP(A2523,Sheet1!A:D,4,FALSE)</f>
        <v>472.5</v>
      </c>
    </row>
    <row r="2524" spans="1:3" x14ac:dyDescent="0.25">
      <c r="A2524" s="12">
        <v>125006081</v>
      </c>
      <c r="B2524" s="4">
        <f>VLOOKUP(A2524,Sheet1!A2569:C6286,3,FALSE)</f>
        <v>125006115</v>
      </c>
      <c r="C2524" s="9">
        <f>VLOOKUP(A2524,Sheet1!A:D,4,FALSE)</f>
        <v>267</v>
      </c>
    </row>
    <row r="2525" spans="1:3" x14ac:dyDescent="0.25">
      <c r="A2525" s="12">
        <v>125006082</v>
      </c>
      <c r="B2525" s="4">
        <f>VLOOKUP(A2525,Sheet1!A2570:C6287,3,FALSE)</f>
        <v>125006116</v>
      </c>
      <c r="C2525" s="9">
        <f>VLOOKUP(A2525,Sheet1!A:D,4,FALSE)</f>
        <v>1074.1400000000001</v>
      </c>
    </row>
    <row r="2526" spans="1:3" x14ac:dyDescent="0.25">
      <c r="A2526" s="12">
        <v>125006083</v>
      </c>
      <c r="B2526" s="4">
        <f>VLOOKUP(A2526,Sheet1!A2571:C6288,3,FALSE)</f>
        <v>125006117</v>
      </c>
      <c r="C2526" s="9">
        <f>VLOOKUP(A2526,Sheet1!A:D,4,FALSE)</f>
        <v>1074.1400000000001</v>
      </c>
    </row>
    <row r="2527" spans="1:3" x14ac:dyDescent="0.25">
      <c r="A2527" s="12">
        <v>125006084</v>
      </c>
      <c r="B2527" s="4">
        <f>VLOOKUP(A2527,Sheet1!A2572:C6289,3,FALSE)</f>
        <v>125006118</v>
      </c>
      <c r="C2527" s="9">
        <f>VLOOKUP(A2527,Sheet1!A:D,4,FALSE)</f>
        <v>12.08</v>
      </c>
    </row>
    <row r="2528" spans="1:3" x14ac:dyDescent="0.25">
      <c r="A2528" s="12">
        <v>125006085</v>
      </c>
      <c r="B2528" s="4">
        <f>VLOOKUP(A2528,Sheet1!A2573:C6290,3,FALSE)</f>
        <v>125006119</v>
      </c>
      <c r="C2528" s="9">
        <f>VLOOKUP(A2528,Sheet1!A:D,4,FALSE)</f>
        <v>1089.5999999999999</v>
      </c>
    </row>
    <row r="2529" spans="1:3" x14ac:dyDescent="0.25">
      <c r="A2529" s="12">
        <v>125006086</v>
      </c>
      <c r="B2529" s="4">
        <f>VLOOKUP(A2529,Sheet1!A2574:C6291,3,FALSE)</f>
        <v>125006120</v>
      </c>
      <c r="C2529" s="9">
        <f>VLOOKUP(A2529,Sheet1!A:D,4,FALSE)</f>
        <v>1005.38</v>
      </c>
    </row>
    <row r="2530" spans="1:3" x14ac:dyDescent="0.25">
      <c r="A2530" s="12">
        <v>125006087</v>
      </c>
      <c r="B2530" s="4">
        <f>VLOOKUP(A2530,Sheet1!A2575:C6292,3,FALSE)</f>
        <v>125006121</v>
      </c>
      <c r="C2530" s="9">
        <f>VLOOKUP(A2530,Sheet1!A:D,4,FALSE)</f>
        <v>4404.75</v>
      </c>
    </row>
    <row r="2531" spans="1:3" x14ac:dyDescent="0.25">
      <c r="A2531" s="12">
        <v>125006088</v>
      </c>
      <c r="B2531" s="4">
        <f>VLOOKUP(A2531,Sheet1!A2576:C6293,3,FALSE)</f>
        <v>125006122</v>
      </c>
      <c r="C2531" s="9">
        <f>VLOOKUP(A2531,Sheet1!A:D,4,FALSE)</f>
        <v>3396.33</v>
      </c>
    </row>
    <row r="2532" spans="1:3" x14ac:dyDescent="0.25">
      <c r="A2532" s="12">
        <v>125006089</v>
      </c>
      <c r="B2532" s="4">
        <f>VLOOKUP(A2532,Sheet1!A2577:C6294,3,FALSE)</f>
        <v>125006123</v>
      </c>
      <c r="C2532" s="9">
        <f>VLOOKUP(A2532,Sheet1!A:D,4,FALSE)</f>
        <v>3528</v>
      </c>
    </row>
    <row r="2533" spans="1:3" x14ac:dyDescent="0.25">
      <c r="A2533" s="12">
        <v>125006090</v>
      </c>
      <c r="B2533" s="4">
        <f>VLOOKUP(A2533,Sheet1!A2578:C6295,3,FALSE)</f>
        <v>125006125</v>
      </c>
      <c r="C2533" s="9">
        <f>VLOOKUP(A2533,Sheet1!A:D,4,FALSE)</f>
        <v>1420.13</v>
      </c>
    </row>
    <row r="2534" spans="1:3" x14ac:dyDescent="0.25">
      <c r="A2534" s="12">
        <v>125006091</v>
      </c>
      <c r="B2534" s="4">
        <f>VLOOKUP(A2534,Sheet1!A2579:C6296,3,FALSE)</f>
        <v>125006124</v>
      </c>
      <c r="C2534" s="9">
        <f>VLOOKUP(A2534,Sheet1!A:D,4,FALSE)</f>
        <v>1260</v>
      </c>
    </row>
    <row r="2535" spans="1:3" x14ac:dyDescent="0.25">
      <c r="A2535" s="12">
        <v>125006092</v>
      </c>
      <c r="B2535" s="4">
        <f>VLOOKUP(A2535,Sheet1!A2580:C6297,3,FALSE)</f>
        <v>125006151</v>
      </c>
      <c r="C2535" s="9">
        <f>VLOOKUP(A2535,Sheet1!A:D,4,FALSE)</f>
        <v>4882.5</v>
      </c>
    </row>
    <row r="2536" spans="1:3" x14ac:dyDescent="0.25">
      <c r="A2536" s="12">
        <v>125006093</v>
      </c>
      <c r="B2536" s="4">
        <f>VLOOKUP(A2536,Sheet1!A2581:C6298,3,FALSE)</f>
        <v>125006150</v>
      </c>
      <c r="C2536" s="9">
        <f>VLOOKUP(A2536,Sheet1!A:D,4,FALSE)</f>
        <v>14463.75</v>
      </c>
    </row>
    <row r="2537" spans="1:3" x14ac:dyDescent="0.25">
      <c r="A2537" s="12">
        <v>125006094</v>
      </c>
      <c r="B2537" s="4">
        <f>VLOOKUP(A2537,Sheet1!A2582:C6299,3,FALSE)</f>
        <v>125006126</v>
      </c>
      <c r="C2537" s="9">
        <f>VLOOKUP(A2537,Sheet1!A:D,4,FALSE)</f>
        <v>3780</v>
      </c>
    </row>
    <row r="2538" spans="1:3" x14ac:dyDescent="0.25">
      <c r="A2538" s="12">
        <v>125006095</v>
      </c>
      <c r="B2538" s="4">
        <f>VLOOKUP(A2538,Sheet1!A2583:C6300,3,FALSE)</f>
        <v>125006127</v>
      </c>
      <c r="C2538" s="9">
        <f>VLOOKUP(A2538,Sheet1!A:D,4,FALSE)</f>
        <v>23330.16</v>
      </c>
    </row>
    <row r="2539" spans="1:3" x14ac:dyDescent="0.25">
      <c r="A2539" s="12">
        <v>125006096</v>
      </c>
      <c r="B2539" s="4">
        <f>VLOOKUP(A2539,Sheet1!A2584:C6301,3,FALSE)</f>
        <v>125006128</v>
      </c>
      <c r="C2539" s="9">
        <f>VLOOKUP(A2539,Sheet1!A:D,4,FALSE)</f>
        <v>2498.48</v>
      </c>
    </row>
    <row r="2540" spans="1:3" x14ac:dyDescent="0.25">
      <c r="A2540" s="12">
        <v>125006097</v>
      </c>
      <c r="B2540" s="4">
        <f>VLOOKUP(A2540,Sheet1!A2585:C6302,3,FALSE)</f>
        <v>125006129</v>
      </c>
      <c r="C2540" s="9">
        <f>VLOOKUP(A2540,Sheet1!A:D,4,FALSE)</f>
        <v>1953</v>
      </c>
    </row>
    <row r="2541" spans="1:3" x14ac:dyDescent="0.25">
      <c r="A2541" s="12">
        <v>125006098</v>
      </c>
      <c r="B2541" s="4">
        <f>VLOOKUP(A2541,Sheet1!A2586:C6303,3,FALSE)</f>
        <v>125006130</v>
      </c>
      <c r="C2541" s="9">
        <f>VLOOKUP(A2541,Sheet1!A:D,4,FALSE)</f>
        <v>2252.25</v>
      </c>
    </row>
    <row r="2542" spans="1:3" x14ac:dyDescent="0.25">
      <c r="A2542" s="12">
        <v>125006099</v>
      </c>
      <c r="B2542" s="4">
        <f>VLOOKUP(A2542,Sheet1!A2587:C6304,3,FALSE)</f>
        <v>125006131</v>
      </c>
      <c r="C2542" s="9">
        <f>VLOOKUP(A2542,Sheet1!A:D,4,FALSE)</f>
        <v>3250.8</v>
      </c>
    </row>
    <row r="2543" spans="1:3" x14ac:dyDescent="0.25">
      <c r="A2543" s="12">
        <v>125006100</v>
      </c>
      <c r="B2543" s="4">
        <f>VLOOKUP(A2543,Sheet1!A2588:C6305,3,FALSE)</f>
        <v>125006132</v>
      </c>
      <c r="C2543" s="9">
        <f>VLOOKUP(A2543,Sheet1!A:D,4,FALSE)</f>
        <v>2913.75</v>
      </c>
    </row>
    <row r="2544" spans="1:3" x14ac:dyDescent="0.25">
      <c r="A2544" s="12">
        <v>125006101</v>
      </c>
      <c r="B2544" s="4">
        <f>VLOOKUP(A2544,Sheet1!A2589:C6306,3,FALSE)</f>
        <v>125006133</v>
      </c>
      <c r="C2544" s="9">
        <f>VLOOKUP(A2544,Sheet1!A:D,4,FALSE)</f>
        <v>3708.6</v>
      </c>
    </row>
    <row r="2545" spans="1:3" x14ac:dyDescent="0.25">
      <c r="A2545" s="12">
        <v>125006102</v>
      </c>
      <c r="B2545" s="4">
        <f>VLOOKUP(A2545,Sheet1!A2590:C6307,3,FALSE)</f>
        <v>125006134</v>
      </c>
      <c r="C2545" s="9">
        <f>VLOOKUP(A2545,Sheet1!A:D,4,FALSE)</f>
        <v>460.53</v>
      </c>
    </row>
    <row r="2546" spans="1:3" x14ac:dyDescent="0.25">
      <c r="A2546" s="12">
        <v>125006103</v>
      </c>
      <c r="B2546" s="4">
        <f>VLOOKUP(A2546,Sheet1!A2591:C6308,3,FALSE)</f>
        <v>125006135</v>
      </c>
      <c r="C2546" s="9">
        <f>VLOOKUP(A2546,Sheet1!A:D,4,FALSE)</f>
        <v>3030.83</v>
      </c>
    </row>
    <row r="2547" spans="1:3" x14ac:dyDescent="0.25">
      <c r="A2547" s="12">
        <v>125006104</v>
      </c>
      <c r="B2547" s="4">
        <f>VLOOKUP(A2547,Sheet1!A2592:C6309,3,FALSE)</f>
        <v>125006136</v>
      </c>
      <c r="C2547" s="9">
        <f>VLOOKUP(A2547,Sheet1!A:D,4,FALSE)</f>
        <v>17253.55</v>
      </c>
    </row>
    <row r="2548" spans="1:3" x14ac:dyDescent="0.25">
      <c r="A2548" s="12">
        <v>125006105</v>
      </c>
      <c r="B2548" s="4">
        <f>VLOOKUP(A2548,Sheet1!A2593:C6310,3,FALSE)</f>
        <v>125006139</v>
      </c>
      <c r="C2548" s="9">
        <f>VLOOKUP(A2548,Sheet1!A:D,4,FALSE)</f>
        <v>3990.01</v>
      </c>
    </row>
    <row r="2549" spans="1:3" x14ac:dyDescent="0.25">
      <c r="A2549" s="12">
        <v>125006106</v>
      </c>
      <c r="B2549" s="4">
        <f>VLOOKUP(A2549,Sheet1!A2594:C6311,3,FALSE)</f>
        <v>125006140</v>
      </c>
      <c r="C2549" s="9">
        <f>VLOOKUP(A2549,Sheet1!A:D,4,FALSE)</f>
        <v>979.39</v>
      </c>
    </row>
    <row r="2550" spans="1:3" x14ac:dyDescent="0.25">
      <c r="A2550" s="12">
        <v>125006107</v>
      </c>
      <c r="B2550" s="4">
        <f>VLOOKUP(A2550,Sheet1!A2595:C6312,3,FALSE)</f>
        <v>125006141</v>
      </c>
      <c r="C2550" s="9">
        <f>VLOOKUP(A2550,Sheet1!A:D,4,FALSE)</f>
        <v>2734.89</v>
      </c>
    </row>
    <row r="2551" spans="1:3" x14ac:dyDescent="0.25">
      <c r="A2551" s="12">
        <v>125006108</v>
      </c>
      <c r="B2551" s="4">
        <f>VLOOKUP(A2551,Sheet1!A2596:C6313,3,FALSE)</f>
        <v>125006142</v>
      </c>
      <c r="C2551" s="9">
        <f>VLOOKUP(A2551,Sheet1!A:D,4,FALSE)</f>
        <v>2797.13</v>
      </c>
    </row>
    <row r="2552" spans="1:3" x14ac:dyDescent="0.25">
      <c r="A2552" s="12">
        <v>125006109</v>
      </c>
      <c r="B2552" s="4">
        <f>VLOOKUP(A2552,Sheet1!A2597:C6314,3,FALSE)</f>
        <v>125006143</v>
      </c>
      <c r="C2552" s="9">
        <f>VLOOKUP(A2552,Sheet1!A:D,4,FALSE)</f>
        <v>2100</v>
      </c>
    </row>
    <row r="2553" spans="1:3" x14ac:dyDescent="0.25">
      <c r="A2553" s="12">
        <v>125006110</v>
      </c>
      <c r="B2553" s="4">
        <f>VLOOKUP(A2553,Sheet1!A2598:C6315,3,FALSE)</f>
        <v>125006144</v>
      </c>
      <c r="C2553" s="9">
        <f>VLOOKUP(A2553,Sheet1!A:D,4,FALSE)</f>
        <v>998.55</v>
      </c>
    </row>
    <row r="2554" spans="1:3" x14ac:dyDescent="0.25">
      <c r="A2554" s="12">
        <v>125006111</v>
      </c>
      <c r="B2554" s="4">
        <f>VLOOKUP(A2554,Sheet1!A2599:C6316,3,FALSE)</f>
        <v>125006145</v>
      </c>
      <c r="C2554" s="9">
        <f>VLOOKUP(A2554,Sheet1!A:D,4,FALSE)</f>
        <v>407.4</v>
      </c>
    </row>
    <row r="2555" spans="1:3" x14ac:dyDescent="0.25">
      <c r="A2555" s="12">
        <v>125006112</v>
      </c>
      <c r="B2555" s="4">
        <f>VLOOKUP(A2555,Sheet1!A2600:C6317,3,FALSE)</f>
        <v>125006146</v>
      </c>
      <c r="C2555" s="9">
        <f>VLOOKUP(A2555,Sheet1!A:D,4,FALSE)</f>
        <v>15276.92</v>
      </c>
    </row>
    <row r="2556" spans="1:3" x14ac:dyDescent="0.25">
      <c r="A2556" s="12">
        <v>125006113</v>
      </c>
      <c r="B2556" s="4">
        <f>VLOOKUP(A2556,Sheet1!A2601:C6318,3,FALSE)</f>
        <v>125006147</v>
      </c>
      <c r="C2556" s="9">
        <f>VLOOKUP(A2556,Sheet1!A:D,4,FALSE)</f>
        <v>412.13</v>
      </c>
    </row>
    <row r="2557" spans="1:3" x14ac:dyDescent="0.25">
      <c r="A2557" s="12">
        <v>125006114</v>
      </c>
      <c r="B2557" s="4">
        <f>VLOOKUP(A2557,Sheet1!A2602:C6319,3,FALSE)</f>
        <v>125006148</v>
      </c>
      <c r="C2557" s="9">
        <f>VLOOKUP(A2557,Sheet1!A:D,4,FALSE)</f>
        <v>925.05</v>
      </c>
    </row>
    <row r="2558" spans="1:3" x14ac:dyDescent="0.25">
      <c r="A2558" s="12">
        <v>125006115</v>
      </c>
      <c r="B2558" s="4">
        <f>VLOOKUP(A2558,Sheet1!A2603:C6320,3,FALSE)</f>
        <v>125006149</v>
      </c>
      <c r="C2558" s="9">
        <f>VLOOKUP(A2558,Sheet1!A:D,4,FALSE)</f>
        <v>4173.75</v>
      </c>
    </row>
    <row r="2559" spans="1:3" x14ac:dyDescent="0.25">
      <c r="A2559" s="12">
        <v>125006116</v>
      </c>
      <c r="B2559" s="4">
        <f>VLOOKUP(A2559,Sheet1!A2604:C6321,3,FALSE)</f>
        <v>125006152</v>
      </c>
      <c r="C2559" s="9">
        <f>VLOOKUP(A2559,Sheet1!A:D,4,FALSE)</f>
        <v>1932</v>
      </c>
    </row>
    <row r="2560" spans="1:3" x14ac:dyDescent="0.25">
      <c r="A2560" s="12">
        <v>125006117</v>
      </c>
      <c r="B2560" s="4">
        <f>VLOOKUP(A2560,Sheet1!A2605:C6322,3,FALSE)</f>
        <v>125006153</v>
      </c>
      <c r="C2560" s="9">
        <f>VLOOKUP(A2560,Sheet1!A:D,4,FALSE)</f>
        <v>979.65</v>
      </c>
    </row>
    <row r="2561" spans="1:3" x14ac:dyDescent="0.25">
      <c r="A2561" s="12">
        <v>125006118</v>
      </c>
      <c r="B2561" s="4">
        <f>VLOOKUP(A2561,Sheet1!A2606:C6323,3,FALSE)</f>
        <v>125006154</v>
      </c>
      <c r="C2561" s="9">
        <f>VLOOKUP(A2561,Sheet1!A:D,4,FALSE)</f>
        <v>428.4</v>
      </c>
    </row>
    <row r="2562" spans="1:3" x14ac:dyDescent="0.25">
      <c r="A2562" s="12">
        <v>125006119</v>
      </c>
      <c r="B2562" s="4">
        <f>VLOOKUP(A2562,Sheet1!A2607:C6324,3,FALSE)</f>
        <v>125006155</v>
      </c>
      <c r="C2562" s="9">
        <f>VLOOKUP(A2562,Sheet1!A:D,4,FALSE)</f>
        <v>40.01</v>
      </c>
    </row>
    <row r="2563" spans="1:3" x14ac:dyDescent="0.25">
      <c r="A2563" s="12">
        <v>125006120</v>
      </c>
      <c r="B2563" s="4">
        <f>VLOOKUP(A2563,Sheet1!A2608:C6325,3,FALSE)</f>
        <v>125006156</v>
      </c>
      <c r="C2563" s="9">
        <f>VLOOKUP(A2563,Sheet1!A:D,4,FALSE)</f>
        <v>515</v>
      </c>
    </row>
    <row r="2564" spans="1:3" x14ac:dyDescent="0.25">
      <c r="A2564" s="12">
        <v>125006121</v>
      </c>
      <c r="B2564" s="4">
        <f>VLOOKUP(A2564,Sheet1!A2609:C6326,3,FALSE)</f>
        <v>125006157</v>
      </c>
      <c r="C2564" s="9">
        <f>VLOOKUP(A2564,Sheet1!A:D,4,FALSE)</f>
        <v>1355</v>
      </c>
    </row>
    <row r="2565" spans="1:3" x14ac:dyDescent="0.25">
      <c r="A2565" s="12">
        <v>125006122</v>
      </c>
      <c r="B2565" s="4">
        <f>VLOOKUP(A2565,Sheet1!A2610:C6327,3,FALSE)</f>
        <v>125006158</v>
      </c>
      <c r="C2565" s="9">
        <f>VLOOKUP(A2565,Sheet1!A:D,4,FALSE)</f>
        <v>0</v>
      </c>
    </row>
    <row r="2566" spans="1:3" x14ac:dyDescent="0.25">
      <c r="A2566" s="12">
        <v>125006123</v>
      </c>
      <c r="B2566" s="4">
        <f>VLOOKUP(A2566,Sheet1!A2611:C6328,3,FALSE)</f>
        <v>125006159</v>
      </c>
      <c r="C2566" s="9">
        <f>VLOOKUP(A2566,Sheet1!A:D,4,FALSE)</f>
        <v>1338.75</v>
      </c>
    </row>
    <row r="2567" spans="1:3" x14ac:dyDescent="0.25">
      <c r="A2567" s="12">
        <v>125006124</v>
      </c>
      <c r="B2567" s="4">
        <f>VLOOKUP(A2567,Sheet1!A2612:C6329,3,FALSE)</f>
        <v>125006160</v>
      </c>
      <c r="C2567" s="9">
        <f>VLOOKUP(A2567,Sheet1!A:D,4,FALSE)</f>
        <v>808.5</v>
      </c>
    </row>
    <row r="2568" spans="1:3" x14ac:dyDescent="0.25">
      <c r="A2568" s="12">
        <v>125006125</v>
      </c>
      <c r="B2568" s="4">
        <f>VLOOKUP(A2568,Sheet1!A2613:C6330,3,FALSE)</f>
        <v>125006161</v>
      </c>
      <c r="C2568" s="9">
        <f>VLOOKUP(A2568,Sheet1!A:D,4,FALSE)</f>
        <v>848.14</v>
      </c>
    </row>
    <row r="2569" spans="1:3" x14ac:dyDescent="0.25">
      <c r="A2569" s="12">
        <v>125006126</v>
      </c>
      <c r="B2569" s="4">
        <f>VLOOKUP(A2569,Sheet1!A2614:C6331,3,FALSE)</f>
        <v>125006162</v>
      </c>
      <c r="C2569" s="9">
        <f>VLOOKUP(A2569,Sheet1!A:D,4,FALSE)</f>
        <v>0</v>
      </c>
    </row>
    <row r="2570" spans="1:3" x14ac:dyDescent="0.25">
      <c r="A2570" s="12">
        <v>125006127</v>
      </c>
      <c r="B2570" s="4">
        <f>VLOOKUP(A2570,Sheet1!A2615:C6332,3,FALSE)</f>
        <v>125006163</v>
      </c>
      <c r="C2570" s="9">
        <f>VLOOKUP(A2570,Sheet1!A:D,4,FALSE)</f>
        <v>50</v>
      </c>
    </row>
    <row r="2571" spans="1:3" x14ac:dyDescent="0.25">
      <c r="A2571" s="12">
        <v>125006128</v>
      </c>
      <c r="B2571" s="4">
        <f>VLOOKUP(A2571,Sheet1!A2616:C6333,3,FALSE)</f>
        <v>125006164</v>
      </c>
      <c r="C2571" s="9">
        <f>VLOOKUP(A2571,Sheet1!A:D,4,FALSE)</f>
        <v>58.8</v>
      </c>
    </row>
    <row r="2572" spans="1:3" x14ac:dyDescent="0.25">
      <c r="A2572" s="12">
        <v>125006129</v>
      </c>
      <c r="B2572" s="4">
        <f>VLOOKUP(A2572,Sheet1!A2617:C6334,3,FALSE)</f>
        <v>125006165</v>
      </c>
      <c r="C2572" s="9">
        <f>VLOOKUP(A2572,Sheet1!A:D,4,FALSE)</f>
        <v>35645.4</v>
      </c>
    </row>
    <row r="2573" spans="1:3" x14ac:dyDescent="0.25">
      <c r="A2573" s="12">
        <v>125006130</v>
      </c>
      <c r="B2573" s="4">
        <f>VLOOKUP(A2573,Sheet1!A2618:C6335,3,FALSE)</f>
        <v>125006166</v>
      </c>
      <c r="C2573" s="9">
        <f>VLOOKUP(A2573,Sheet1!A:D,4,FALSE)</f>
        <v>1260</v>
      </c>
    </row>
    <row r="2574" spans="1:3" x14ac:dyDescent="0.25">
      <c r="A2574" s="12">
        <v>125006131</v>
      </c>
      <c r="B2574" s="4">
        <f>VLOOKUP(A2574,Sheet1!A2619:C6336,3,FALSE)</f>
        <v>125006167</v>
      </c>
      <c r="C2574" s="9">
        <f>VLOOKUP(A2574,Sheet1!A:D,4,FALSE)</f>
        <v>214.31</v>
      </c>
    </row>
    <row r="2575" spans="1:3" x14ac:dyDescent="0.25">
      <c r="A2575" s="12">
        <v>125006132</v>
      </c>
      <c r="B2575" s="4">
        <f>VLOOKUP(A2575,Sheet1!A2620:C6337,3,FALSE)</f>
        <v>125006168</v>
      </c>
      <c r="C2575" s="9">
        <f>VLOOKUP(A2575,Sheet1!A:D,4,FALSE)</f>
        <v>1622.25</v>
      </c>
    </row>
    <row r="2576" spans="1:3" x14ac:dyDescent="0.25">
      <c r="A2576" s="12">
        <v>125006133</v>
      </c>
      <c r="B2576" s="4">
        <f>VLOOKUP(A2576,Sheet1!A2621:C6338,3,FALSE)</f>
        <v>125006169</v>
      </c>
      <c r="C2576" s="9">
        <f>VLOOKUP(A2576,Sheet1!A:D,4,FALSE)</f>
        <v>2650.8</v>
      </c>
    </row>
    <row r="2577" spans="1:3" x14ac:dyDescent="0.25">
      <c r="A2577" s="12">
        <v>125006134</v>
      </c>
      <c r="B2577" s="4">
        <f>VLOOKUP(A2577,Sheet1!A2622:C6339,3,FALSE)</f>
        <v>125006170</v>
      </c>
      <c r="C2577" s="9">
        <f>VLOOKUP(A2577,Sheet1!A:D,4,FALSE)</f>
        <v>12031.27</v>
      </c>
    </row>
    <row r="2578" spans="1:3" x14ac:dyDescent="0.25">
      <c r="A2578" s="12">
        <v>125006135</v>
      </c>
      <c r="B2578" s="4">
        <f>VLOOKUP(A2578,Sheet1!A2623:C6340,3,FALSE)</f>
        <v>125006171</v>
      </c>
      <c r="C2578" s="9">
        <f>VLOOKUP(A2578,Sheet1!A:D,4,FALSE)</f>
        <v>300</v>
      </c>
    </row>
    <row r="2579" spans="1:3" x14ac:dyDescent="0.25">
      <c r="A2579" s="12">
        <v>125006136</v>
      </c>
      <c r="B2579" s="4">
        <f>VLOOKUP(A2579,Sheet1!A2624:C6341,3,FALSE)</f>
        <v>125006172</v>
      </c>
      <c r="C2579" s="9">
        <f>VLOOKUP(A2579,Sheet1!A:D,4,FALSE)</f>
        <v>3272.02</v>
      </c>
    </row>
    <row r="2580" spans="1:3" x14ac:dyDescent="0.25">
      <c r="A2580" s="12">
        <v>125006137</v>
      </c>
      <c r="B2580" s="4">
        <f>VLOOKUP(A2580,Sheet1!A2625:C6342,3,FALSE)</f>
        <v>125006173</v>
      </c>
      <c r="C2580" s="9">
        <f>VLOOKUP(A2580,Sheet1!A:D,4,FALSE)</f>
        <v>5816.17</v>
      </c>
    </row>
    <row r="2581" spans="1:3" x14ac:dyDescent="0.25">
      <c r="A2581" s="12">
        <v>125006138</v>
      </c>
      <c r="B2581" s="4">
        <f>VLOOKUP(A2581,Sheet1!A2626:C6343,3,FALSE)</f>
        <v>125006174</v>
      </c>
      <c r="C2581" s="9">
        <f>VLOOKUP(A2581,Sheet1!A:D,4,FALSE)</f>
        <v>2814</v>
      </c>
    </row>
    <row r="2582" spans="1:3" x14ac:dyDescent="0.25">
      <c r="A2582" s="12">
        <v>125006139</v>
      </c>
      <c r="B2582" s="4">
        <f>VLOOKUP(A2582,Sheet1!A2627:C6344,3,FALSE)</f>
        <v>125006175</v>
      </c>
      <c r="C2582" s="9">
        <f>VLOOKUP(A2582,Sheet1!A:D,4,FALSE)</f>
        <v>3255</v>
      </c>
    </row>
    <row r="2583" spans="1:3" x14ac:dyDescent="0.25">
      <c r="A2583" s="12">
        <v>125006140</v>
      </c>
      <c r="B2583" s="4">
        <f>VLOOKUP(A2583,Sheet1!A2628:C6345,3,FALSE)</f>
        <v>125006176</v>
      </c>
      <c r="C2583" s="9">
        <f>VLOOKUP(A2583,Sheet1!A:D,4,FALSE)</f>
        <v>23.1</v>
      </c>
    </row>
    <row r="2584" spans="1:3" x14ac:dyDescent="0.25">
      <c r="A2584" s="12">
        <v>125006141</v>
      </c>
      <c r="B2584" s="4">
        <f>VLOOKUP(A2584,Sheet1!A2629:C6346,3,FALSE)</f>
        <v>125006177</v>
      </c>
      <c r="C2584" s="9">
        <f>VLOOKUP(A2584,Sheet1!A:D,4,FALSE)</f>
        <v>304.5</v>
      </c>
    </row>
    <row r="2585" spans="1:3" x14ac:dyDescent="0.25">
      <c r="A2585" s="12">
        <v>125006142</v>
      </c>
      <c r="B2585" s="4">
        <f>VLOOKUP(A2585,Sheet1!A2630:C6347,3,FALSE)</f>
        <v>125006178</v>
      </c>
      <c r="C2585" s="9">
        <f>VLOOKUP(A2585,Sheet1!A:D,4,FALSE)</f>
        <v>4252.5</v>
      </c>
    </row>
    <row r="2586" spans="1:3" x14ac:dyDescent="0.25">
      <c r="A2586" s="12">
        <v>125006143</v>
      </c>
      <c r="B2586" s="4">
        <f>VLOOKUP(A2586,Sheet1!A2631:C6348,3,FALSE)</f>
        <v>125006179</v>
      </c>
      <c r="C2586" s="9">
        <f>VLOOKUP(A2586,Sheet1!A:D,4,FALSE)</f>
        <v>3974.25</v>
      </c>
    </row>
    <row r="2587" spans="1:3" x14ac:dyDescent="0.25">
      <c r="A2587" s="12">
        <v>125006144</v>
      </c>
      <c r="B2587" s="4">
        <f>VLOOKUP(A2587,Sheet1!A2632:C6349,3,FALSE)</f>
        <v>125006180</v>
      </c>
      <c r="C2587" s="9">
        <f>VLOOKUP(A2587,Sheet1!A:D,4,FALSE)</f>
        <v>1407</v>
      </c>
    </row>
    <row r="2588" spans="1:3" x14ac:dyDescent="0.25">
      <c r="A2588" s="12">
        <v>125006145</v>
      </c>
      <c r="B2588" s="4">
        <f>VLOOKUP(A2588,Sheet1!A2633:C6350,3,FALSE)</f>
        <v>125006181</v>
      </c>
      <c r="C2588" s="9">
        <f>VLOOKUP(A2588,Sheet1!A:D,4,FALSE)</f>
        <v>2756.25</v>
      </c>
    </row>
    <row r="2589" spans="1:3" x14ac:dyDescent="0.25">
      <c r="A2589" s="12">
        <v>125006146</v>
      </c>
      <c r="B2589" s="4">
        <f>VLOOKUP(A2589,Sheet1!A2634:C6351,3,FALSE)</f>
        <v>125006182</v>
      </c>
      <c r="C2589" s="9">
        <f>VLOOKUP(A2589,Sheet1!A:D,4,FALSE)</f>
        <v>636.20000000000005</v>
      </c>
    </row>
    <row r="2590" spans="1:3" x14ac:dyDescent="0.25">
      <c r="A2590" s="12">
        <v>125006147</v>
      </c>
      <c r="B2590" s="4">
        <f>VLOOKUP(A2590,Sheet1!A2635:C6352,3,FALSE)</f>
        <v>125006183</v>
      </c>
      <c r="C2590" s="9">
        <f>VLOOKUP(A2590,Sheet1!A:D,4,FALSE)</f>
        <v>2808.75</v>
      </c>
    </row>
    <row r="2591" spans="1:3" x14ac:dyDescent="0.25">
      <c r="A2591" s="12">
        <v>125006148</v>
      </c>
      <c r="B2591" s="4">
        <f>VLOOKUP(A2591,Sheet1!A2636:C6353,3,FALSE)</f>
        <v>125006184</v>
      </c>
      <c r="C2591" s="9">
        <f>VLOOKUP(A2591,Sheet1!A:D,4,FALSE)</f>
        <v>4201.1000000000004</v>
      </c>
    </row>
    <row r="2592" spans="1:3" x14ac:dyDescent="0.25">
      <c r="A2592" s="12">
        <v>125006149</v>
      </c>
      <c r="B2592" s="4">
        <f>VLOOKUP(A2592,Sheet1!A2637:C6354,3,FALSE)</f>
        <v>125006185</v>
      </c>
      <c r="C2592" s="9">
        <f>VLOOKUP(A2592,Sheet1!A:D,4,FALSE)</f>
        <v>2798.96</v>
      </c>
    </row>
    <row r="2593" spans="1:3" x14ac:dyDescent="0.25">
      <c r="A2593" s="12">
        <v>125006150</v>
      </c>
      <c r="B2593" s="4">
        <f>VLOOKUP(A2593,Sheet1!A2638:C6355,3,FALSE)</f>
        <v>125006186</v>
      </c>
      <c r="C2593" s="9">
        <f>VLOOKUP(A2593,Sheet1!A:D,4,FALSE)</f>
        <v>2664.38</v>
      </c>
    </row>
    <row r="2594" spans="1:3" x14ac:dyDescent="0.25">
      <c r="A2594" s="12">
        <v>125006151</v>
      </c>
      <c r="B2594" s="4">
        <f>VLOOKUP(A2594,Sheet1!A2639:C6356,3,FALSE)</f>
        <v>125006187</v>
      </c>
      <c r="C2594" s="9">
        <f>VLOOKUP(A2594,Sheet1!A:D,4,FALSE)</f>
        <v>2127.3000000000002</v>
      </c>
    </row>
    <row r="2595" spans="1:3" x14ac:dyDescent="0.25">
      <c r="A2595" s="12">
        <v>125006152</v>
      </c>
      <c r="B2595" s="4">
        <f>VLOOKUP(A2595,Sheet1!A2640:C6357,3,FALSE)</f>
        <v>125006188</v>
      </c>
      <c r="C2595" s="9">
        <f>VLOOKUP(A2595,Sheet1!A:D,4,FALSE)</f>
        <v>6426</v>
      </c>
    </row>
    <row r="2596" spans="1:3" x14ac:dyDescent="0.25">
      <c r="A2596" s="12">
        <v>125006153</v>
      </c>
      <c r="B2596" s="4">
        <f>VLOOKUP(A2596,Sheet1!A2641:C6358,3,FALSE)</f>
        <v>125006189</v>
      </c>
      <c r="C2596" s="9">
        <f>VLOOKUP(A2596,Sheet1!A:D,4,FALSE)</f>
        <v>131.25</v>
      </c>
    </row>
    <row r="2597" spans="1:3" x14ac:dyDescent="0.25">
      <c r="A2597" s="12">
        <v>125006154</v>
      </c>
      <c r="B2597" s="4">
        <f>VLOOKUP(A2597,Sheet1!A2642:C6359,3,FALSE)</f>
        <v>125006190</v>
      </c>
      <c r="C2597" s="9">
        <f>VLOOKUP(A2597,Sheet1!A:D,4,FALSE)</f>
        <v>556.5</v>
      </c>
    </row>
    <row r="2598" spans="1:3" x14ac:dyDescent="0.25">
      <c r="A2598" s="12">
        <v>125006155</v>
      </c>
      <c r="B2598" s="4">
        <f>VLOOKUP(A2598,Sheet1!A2643:C6360,3,FALSE)</f>
        <v>125006191</v>
      </c>
      <c r="C2598" s="9">
        <f>VLOOKUP(A2598,Sheet1!A:D,4,FALSE)</f>
        <v>50</v>
      </c>
    </row>
    <row r="2599" spans="1:3" x14ac:dyDescent="0.25">
      <c r="A2599" s="12">
        <v>125006156</v>
      </c>
      <c r="B2599" s="4">
        <f>VLOOKUP(A2599,Sheet1!A2644:C6361,3,FALSE)</f>
        <v>125006192</v>
      </c>
      <c r="C2599" s="9">
        <f>VLOOKUP(A2599,Sheet1!A:D,4,FALSE)</f>
        <v>568.04999999999995</v>
      </c>
    </row>
    <row r="2600" spans="1:3" x14ac:dyDescent="0.25">
      <c r="A2600" s="12">
        <v>125006157</v>
      </c>
      <c r="B2600" s="4">
        <f>VLOOKUP(A2600,Sheet1!A2645:C6362,3,FALSE)</f>
        <v>125006193</v>
      </c>
      <c r="C2600" s="9">
        <f>VLOOKUP(A2600,Sheet1!A:D,4,FALSE)</f>
        <v>892.5</v>
      </c>
    </row>
    <row r="2601" spans="1:3" x14ac:dyDescent="0.25">
      <c r="A2601" s="12">
        <v>125006158</v>
      </c>
      <c r="B2601" s="4">
        <f>VLOOKUP(A2601,Sheet1!A2646:C6363,3,FALSE)</f>
        <v>125006194</v>
      </c>
      <c r="C2601" s="9">
        <f>VLOOKUP(A2601,Sheet1!A:D,4,FALSE)</f>
        <v>774.38</v>
      </c>
    </row>
    <row r="2602" spans="1:3" x14ac:dyDescent="0.25">
      <c r="A2602" s="12">
        <v>125006159</v>
      </c>
      <c r="B2602" s="4">
        <f>VLOOKUP(A2602,Sheet1!A2647:C6364,3,FALSE)</f>
        <v>125006195</v>
      </c>
      <c r="C2602" s="9">
        <f>VLOOKUP(A2602,Sheet1!A:D,4,FALSE)</f>
        <v>4305</v>
      </c>
    </row>
    <row r="2603" spans="1:3" x14ac:dyDescent="0.25">
      <c r="A2603" s="12">
        <v>125006160</v>
      </c>
      <c r="B2603" s="4">
        <f>VLOOKUP(A2603,Sheet1!A2648:C6365,3,FALSE)</f>
        <v>125006196</v>
      </c>
      <c r="C2603" s="9">
        <f>VLOOKUP(A2603,Sheet1!A:D,4,FALSE)</f>
        <v>462</v>
      </c>
    </row>
    <row r="2604" spans="1:3" x14ac:dyDescent="0.25">
      <c r="A2604" s="12">
        <v>125006161</v>
      </c>
      <c r="B2604" s="4">
        <f>VLOOKUP(A2604,Sheet1!A2649:C6366,3,FALSE)</f>
        <v>125006197</v>
      </c>
      <c r="C2604" s="9">
        <f>VLOOKUP(A2604,Sheet1!A:D,4,FALSE)</f>
        <v>1285.2</v>
      </c>
    </row>
    <row r="2605" spans="1:3" x14ac:dyDescent="0.25">
      <c r="A2605" s="12">
        <v>125006162</v>
      </c>
      <c r="B2605" s="4">
        <f>VLOOKUP(A2605,Sheet1!A2650:C6367,3,FALSE)</f>
        <v>125006198</v>
      </c>
      <c r="C2605" s="9">
        <f>VLOOKUP(A2605,Sheet1!A:D,4,FALSE)</f>
        <v>0</v>
      </c>
    </row>
    <row r="2606" spans="1:3" x14ac:dyDescent="0.25">
      <c r="A2606" s="12">
        <v>125006163</v>
      </c>
      <c r="B2606" s="4">
        <f>VLOOKUP(A2606,Sheet1!A2651:C6368,3,FALSE)</f>
        <v>125006199</v>
      </c>
      <c r="C2606" s="9">
        <f>VLOOKUP(A2606,Sheet1!A:D,4,FALSE)</f>
        <v>208.53</v>
      </c>
    </row>
    <row r="2607" spans="1:3" x14ac:dyDescent="0.25">
      <c r="A2607" s="12">
        <v>125006164</v>
      </c>
      <c r="B2607" s="4">
        <f>VLOOKUP(A2607,Sheet1!A2652:C6369,3,FALSE)</f>
        <v>125006200</v>
      </c>
      <c r="C2607" s="9">
        <f>VLOOKUP(A2607,Sheet1!A:D,4,FALSE)</f>
        <v>6273.75</v>
      </c>
    </row>
    <row r="2608" spans="1:3" x14ac:dyDescent="0.25">
      <c r="A2608" s="12">
        <v>125006165</v>
      </c>
      <c r="B2608" s="4">
        <f>VLOOKUP(A2608,Sheet1!A2653:C6370,3,FALSE)</f>
        <v>125006201</v>
      </c>
      <c r="C2608" s="9">
        <f>VLOOKUP(A2608,Sheet1!A:D,4,FALSE)</f>
        <v>3647.74</v>
      </c>
    </row>
    <row r="2609" spans="1:3" x14ac:dyDescent="0.25">
      <c r="A2609" s="12">
        <v>125006166</v>
      </c>
      <c r="B2609" s="4">
        <f>VLOOKUP(A2609,Sheet1!A2654:C6371,3,FALSE)</f>
        <v>125006202</v>
      </c>
      <c r="C2609" s="9">
        <f>VLOOKUP(A2609,Sheet1!A:D,4,FALSE)</f>
        <v>525</v>
      </c>
    </row>
    <row r="2610" spans="1:3" x14ac:dyDescent="0.25">
      <c r="A2610" s="12">
        <v>125006167</v>
      </c>
      <c r="B2610" s="4">
        <f>VLOOKUP(A2610,Sheet1!A2655:C6372,3,FALSE)</f>
        <v>125006203</v>
      </c>
      <c r="C2610" s="9">
        <f>VLOOKUP(A2610,Sheet1!A:D,4,FALSE)</f>
        <v>4821.6000000000004</v>
      </c>
    </row>
    <row r="2611" spans="1:3" x14ac:dyDescent="0.25">
      <c r="A2611" s="12">
        <v>125006168</v>
      </c>
      <c r="B2611" s="4">
        <f>VLOOKUP(A2611,Sheet1!A2656:C6373,3,FALSE)</f>
        <v>125006204</v>
      </c>
      <c r="C2611" s="9">
        <f>VLOOKUP(A2611,Sheet1!A:D,4,FALSE)</f>
        <v>2410.8000000000002</v>
      </c>
    </row>
    <row r="2612" spans="1:3" x14ac:dyDescent="0.25">
      <c r="A2612" s="12">
        <v>125006169</v>
      </c>
      <c r="B2612" s="4">
        <f>VLOOKUP(A2612,Sheet1!A2657:C6374,3,FALSE)</f>
        <v>125006205</v>
      </c>
      <c r="C2612" s="9">
        <f>VLOOKUP(A2612,Sheet1!A:D,4,FALSE)</f>
        <v>1602.67</v>
      </c>
    </row>
    <row r="2613" spans="1:3" x14ac:dyDescent="0.25">
      <c r="A2613" s="12">
        <v>125006170</v>
      </c>
      <c r="B2613" s="4">
        <f>VLOOKUP(A2613,Sheet1!A2658:C6375,3,FALSE)</f>
        <v>125006206</v>
      </c>
      <c r="C2613" s="9">
        <f>VLOOKUP(A2613,Sheet1!A:D,4,FALSE)</f>
        <v>1310.19</v>
      </c>
    </row>
    <row r="2614" spans="1:3" x14ac:dyDescent="0.25">
      <c r="A2614" s="12">
        <v>125006171</v>
      </c>
      <c r="B2614" s="4">
        <f>VLOOKUP(A2614,Sheet1!A2659:C6376,3,FALSE)</f>
        <v>125006207</v>
      </c>
      <c r="C2614" s="9">
        <f>VLOOKUP(A2614,Sheet1!A:D,4,FALSE)</f>
        <v>806.45</v>
      </c>
    </row>
    <row r="2615" spans="1:3" x14ac:dyDescent="0.25">
      <c r="A2615" s="12">
        <v>125006172</v>
      </c>
      <c r="B2615" s="4">
        <f>VLOOKUP(A2615,Sheet1!A2660:C6377,3,FALSE)</f>
        <v>125006209</v>
      </c>
      <c r="C2615" s="9">
        <f>VLOOKUP(A2615,Sheet1!A:D,4,FALSE)</f>
        <v>3336.52</v>
      </c>
    </row>
    <row r="2616" spans="1:3" x14ac:dyDescent="0.25">
      <c r="A2616" s="12">
        <v>125006173</v>
      </c>
      <c r="B2616" s="4">
        <f>VLOOKUP(A2616,Sheet1!A2661:C6378,3,FALSE)</f>
        <v>125006208</v>
      </c>
      <c r="C2616" s="9">
        <f>VLOOKUP(A2616,Sheet1!A:D,4,FALSE)</f>
        <v>3570</v>
      </c>
    </row>
    <row r="2617" spans="1:3" x14ac:dyDescent="0.25">
      <c r="A2617" s="12">
        <v>125006174</v>
      </c>
      <c r="B2617" s="4">
        <f>VLOOKUP(A2617,Sheet1!A2662:C6379,3,FALSE)</f>
        <v>125006210</v>
      </c>
      <c r="C2617" s="9">
        <f>VLOOKUP(A2617,Sheet1!A:D,4,FALSE)</f>
        <v>4084.5</v>
      </c>
    </row>
    <row r="2618" spans="1:3" x14ac:dyDescent="0.25">
      <c r="A2618" s="12">
        <v>125006175</v>
      </c>
      <c r="B2618" s="4">
        <f>VLOOKUP(A2618,Sheet1!A2663:C6380,3,FALSE)</f>
        <v>125006211</v>
      </c>
      <c r="C2618" s="9">
        <f>VLOOKUP(A2618,Sheet1!A:D,4,FALSE)</f>
        <v>741.56</v>
      </c>
    </row>
    <row r="2619" spans="1:3" x14ac:dyDescent="0.25">
      <c r="A2619" s="12">
        <v>125006176</v>
      </c>
      <c r="B2619" s="4">
        <f>VLOOKUP(A2619,Sheet1!A2664:C6381,3,FALSE)</f>
        <v>125006212</v>
      </c>
      <c r="C2619" s="9">
        <f>VLOOKUP(A2619,Sheet1!A:D,4,FALSE)</f>
        <v>1155</v>
      </c>
    </row>
    <row r="2620" spans="1:3" x14ac:dyDescent="0.25">
      <c r="A2620" s="12">
        <v>125006177</v>
      </c>
      <c r="B2620" s="4">
        <f>VLOOKUP(A2620,Sheet1!A2665:C6382,3,FALSE)</f>
        <v>125006213</v>
      </c>
      <c r="C2620" s="9">
        <f>VLOOKUP(A2620,Sheet1!A:D,4,FALSE)</f>
        <v>5990.99</v>
      </c>
    </row>
    <row r="2621" spans="1:3" x14ac:dyDescent="0.25">
      <c r="A2621" s="12">
        <v>125006178</v>
      </c>
      <c r="B2621" s="4">
        <f>VLOOKUP(A2621,Sheet1!A2666:C6383,3,FALSE)</f>
        <v>125006214</v>
      </c>
      <c r="C2621" s="9">
        <f>VLOOKUP(A2621,Sheet1!A:D,4,FALSE)</f>
        <v>58710.96</v>
      </c>
    </row>
    <row r="2622" spans="1:3" x14ac:dyDescent="0.25">
      <c r="A2622" s="12">
        <v>125006179</v>
      </c>
      <c r="B2622" s="4">
        <f>VLOOKUP(A2622,Sheet1!A2667:C6384,3,FALSE)</f>
        <v>125006215</v>
      </c>
      <c r="C2622" s="9">
        <f>VLOOKUP(A2622,Sheet1!A:D,4,FALSE)</f>
        <v>11205.6</v>
      </c>
    </row>
    <row r="2623" spans="1:3" x14ac:dyDescent="0.25">
      <c r="A2623" s="12">
        <v>125006180</v>
      </c>
      <c r="B2623" s="4">
        <f>VLOOKUP(A2623,Sheet1!A2668:C6385,3,FALSE)</f>
        <v>125006216</v>
      </c>
      <c r="C2623" s="9">
        <f>VLOOKUP(A2623,Sheet1!A:D,4,FALSE)</f>
        <v>4158</v>
      </c>
    </row>
    <row r="2624" spans="1:3" x14ac:dyDescent="0.25">
      <c r="A2624" s="12">
        <v>125006181</v>
      </c>
      <c r="B2624" s="4">
        <f>VLOOKUP(A2624,Sheet1!A2669:C6386,3,FALSE)</f>
        <v>125006217</v>
      </c>
      <c r="C2624" s="9">
        <f>VLOOKUP(A2624,Sheet1!A:D,4,FALSE)</f>
        <v>1097.25</v>
      </c>
    </row>
    <row r="2625" spans="1:3" x14ac:dyDescent="0.25">
      <c r="A2625" s="12">
        <v>125006182</v>
      </c>
      <c r="B2625" s="4">
        <f>VLOOKUP(A2625,Sheet1!A2670:C6387,3,FALSE)</f>
        <v>125006218</v>
      </c>
      <c r="C2625" s="9">
        <f>VLOOKUP(A2625,Sheet1!A:D,4,FALSE)</f>
        <v>806.4</v>
      </c>
    </row>
    <row r="2626" spans="1:3" x14ac:dyDescent="0.25">
      <c r="A2626" s="12">
        <v>125006183</v>
      </c>
      <c r="B2626" s="4">
        <f>VLOOKUP(A2626,Sheet1!A2671:C6388,3,FALSE)</f>
        <v>125006221</v>
      </c>
      <c r="C2626" s="9">
        <f>VLOOKUP(A2626,Sheet1!A:D,4,FALSE)</f>
        <v>1291.5</v>
      </c>
    </row>
    <row r="2627" spans="1:3" x14ac:dyDescent="0.25">
      <c r="A2627" s="12">
        <v>125006184</v>
      </c>
      <c r="B2627" s="4">
        <f>VLOOKUP(A2627,Sheet1!A2672:C6389,3,FALSE)</f>
        <v>125006222</v>
      </c>
      <c r="C2627" s="9">
        <f>VLOOKUP(A2627,Sheet1!A:D,4,FALSE)</f>
        <v>0</v>
      </c>
    </row>
    <row r="2628" spans="1:3" x14ac:dyDescent="0.25">
      <c r="A2628" s="12">
        <v>125006185</v>
      </c>
      <c r="B2628" s="4">
        <f>VLOOKUP(A2628,Sheet1!A2673:C6390,3,FALSE)</f>
        <v>125006223</v>
      </c>
      <c r="C2628" s="9">
        <f>VLOOKUP(A2628,Sheet1!A:D,4,FALSE)</f>
        <v>0</v>
      </c>
    </row>
    <row r="2629" spans="1:3" x14ac:dyDescent="0.25">
      <c r="A2629" s="12">
        <v>125006187</v>
      </c>
      <c r="B2629" s="4">
        <f>VLOOKUP(A2629,Sheet1!A2674:C6391,3,FALSE)</f>
        <v>125006225</v>
      </c>
      <c r="C2629" s="9">
        <f>VLOOKUP(A2629,Sheet1!A:D,4,FALSE)</f>
        <v>5837.37</v>
      </c>
    </row>
    <row r="2630" spans="1:3" x14ac:dyDescent="0.25">
      <c r="A2630" s="12">
        <v>125006188</v>
      </c>
      <c r="B2630" s="4">
        <f>VLOOKUP(A2630,Sheet1!A2675:C6392,3,FALSE)</f>
        <v>125006226</v>
      </c>
      <c r="C2630" s="9">
        <f>VLOOKUP(A2630,Sheet1!A:D,4,FALSE)</f>
        <v>438.38</v>
      </c>
    </row>
    <row r="2631" spans="1:3" x14ac:dyDescent="0.25">
      <c r="A2631" s="12">
        <v>125006189</v>
      </c>
      <c r="B2631" s="4">
        <f>VLOOKUP(A2631,Sheet1!A2676:C6393,3,FALSE)</f>
        <v>125006227</v>
      </c>
      <c r="C2631" s="9">
        <f>VLOOKUP(A2631,Sheet1!A:D,4,FALSE)</f>
        <v>5253.2</v>
      </c>
    </row>
    <row r="2632" spans="1:3" x14ac:dyDescent="0.25">
      <c r="A2632" s="12">
        <v>125006190</v>
      </c>
      <c r="B2632" s="4">
        <f>VLOOKUP(A2632,Sheet1!A2677:C6394,3,FALSE)</f>
        <v>125006228</v>
      </c>
      <c r="C2632" s="9">
        <f>VLOOKUP(A2632,Sheet1!A:D,4,FALSE)</f>
        <v>356.48</v>
      </c>
    </row>
    <row r="2633" spans="1:3" x14ac:dyDescent="0.25">
      <c r="A2633" s="12">
        <v>125006191</v>
      </c>
      <c r="B2633" s="4">
        <f>VLOOKUP(A2633,Sheet1!A2678:C6395,3,FALSE)</f>
        <v>125006229</v>
      </c>
      <c r="C2633" s="9">
        <f>VLOOKUP(A2633,Sheet1!A:D,4,FALSE)</f>
        <v>6196.05</v>
      </c>
    </row>
    <row r="2634" spans="1:3" x14ac:dyDescent="0.25">
      <c r="A2634" s="12">
        <v>125006192</v>
      </c>
      <c r="B2634" s="4">
        <f>VLOOKUP(A2634,Sheet1!A2679:C6396,3,FALSE)</f>
        <v>125006230</v>
      </c>
      <c r="C2634" s="9">
        <f>VLOOKUP(A2634,Sheet1!A:D,4,FALSE)</f>
        <v>1009.58</v>
      </c>
    </row>
    <row r="2635" spans="1:3" x14ac:dyDescent="0.25">
      <c r="A2635" s="12">
        <v>125006193</v>
      </c>
      <c r="B2635" s="4">
        <f>VLOOKUP(A2635,Sheet1!A2680:C6397,3,FALSE)</f>
        <v>125006231</v>
      </c>
      <c r="C2635" s="9">
        <f>VLOOKUP(A2635,Sheet1!A:D,4,FALSE)</f>
        <v>273.68</v>
      </c>
    </row>
    <row r="2636" spans="1:3" x14ac:dyDescent="0.25">
      <c r="A2636" s="12">
        <v>125006194</v>
      </c>
      <c r="B2636" s="4">
        <f>VLOOKUP(A2636,Sheet1!A2681:C6398,3,FALSE)</f>
        <v>125006232</v>
      </c>
      <c r="C2636" s="9">
        <f>VLOOKUP(A2636,Sheet1!A:D,4,FALSE)</f>
        <v>77.180000000000007</v>
      </c>
    </row>
    <row r="2637" spans="1:3" x14ac:dyDescent="0.25">
      <c r="A2637" s="12">
        <v>125006195</v>
      </c>
      <c r="B2637" s="4">
        <f>VLOOKUP(A2637,Sheet1!A2682:C6399,3,FALSE)</f>
        <v>125006233</v>
      </c>
      <c r="C2637" s="9">
        <f>VLOOKUP(A2637,Sheet1!A:D,4,FALSE)</f>
        <v>96</v>
      </c>
    </row>
    <row r="2638" spans="1:3" x14ac:dyDescent="0.25">
      <c r="A2638" s="12">
        <v>125006196</v>
      </c>
      <c r="B2638" s="4">
        <f>VLOOKUP(A2638,Sheet1!A2683:C6400,3,FALSE)</f>
        <v>125006234</v>
      </c>
      <c r="C2638" s="9">
        <f>VLOOKUP(A2638,Sheet1!A:D,4,FALSE)</f>
        <v>634.99</v>
      </c>
    </row>
    <row r="2639" spans="1:3" x14ac:dyDescent="0.25">
      <c r="A2639" s="12">
        <v>125006197</v>
      </c>
      <c r="B2639" s="4">
        <f>VLOOKUP(A2639,Sheet1!A2684:C6401,3,FALSE)</f>
        <v>125006235</v>
      </c>
      <c r="C2639" s="9">
        <f>VLOOKUP(A2639,Sheet1!A:D,4,FALSE)</f>
        <v>1830.48</v>
      </c>
    </row>
    <row r="2640" spans="1:3" x14ac:dyDescent="0.25">
      <c r="A2640" s="12">
        <v>125006198</v>
      </c>
      <c r="B2640" s="4">
        <f>VLOOKUP(A2640,Sheet1!A2685:C6402,3,FALSE)</f>
        <v>125006236</v>
      </c>
      <c r="C2640" s="9">
        <f>VLOOKUP(A2640,Sheet1!A:D,4,FALSE)</f>
        <v>111.51</v>
      </c>
    </row>
    <row r="2641" spans="1:3" x14ac:dyDescent="0.25">
      <c r="A2641" s="12">
        <v>125006199</v>
      </c>
      <c r="B2641" s="4">
        <f>VLOOKUP(A2641,Sheet1!A2686:C6403,3,FALSE)</f>
        <v>125006237</v>
      </c>
      <c r="C2641" s="9">
        <f>VLOOKUP(A2641,Sheet1!A:D,4,FALSE)</f>
        <v>3386.25</v>
      </c>
    </row>
    <row r="2642" spans="1:3" x14ac:dyDescent="0.25">
      <c r="A2642" s="12">
        <v>125006200</v>
      </c>
      <c r="B2642" s="4">
        <f>VLOOKUP(A2642,Sheet1!A2687:C6404,3,FALSE)</f>
        <v>125006238</v>
      </c>
      <c r="C2642" s="9">
        <f>VLOOKUP(A2642,Sheet1!A:D,4,FALSE)</f>
        <v>96.21</v>
      </c>
    </row>
    <row r="2643" spans="1:3" x14ac:dyDescent="0.25">
      <c r="A2643" s="12">
        <v>125006201</v>
      </c>
      <c r="B2643" s="4">
        <f>VLOOKUP(A2643,Sheet1!A2688:C6405,3,FALSE)</f>
        <v>125006239</v>
      </c>
      <c r="C2643" s="9">
        <f>VLOOKUP(A2643,Sheet1!A:D,4,FALSE)</f>
        <v>66.150000000000006</v>
      </c>
    </row>
    <row r="2644" spans="1:3" x14ac:dyDescent="0.25">
      <c r="A2644" s="12">
        <v>125006202</v>
      </c>
      <c r="B2644" s="4">
        <f>VLOOKUP(A2644,Sheet1!A2689:C6406,3,FALSE)</f>
        <v>125006240</v>
      </c>
      <c r="C2644" s="9">
        <f>VLOOKUP(A2644,Sheet1!A:D,4,FALSE)</f>
        <v>605.12</v>
      </c>
    </row>
    <row r="2645" spans="1:3" x14ac:dyDescent="0.25">
      <c r="A2645" s="12">
        <v>125006203</v>
      </c>
      <c r="B2645" s="4">
        <f>VLOOKUP(A2645,Sheet1!A2690:C6407,3,FALSE)</f>
        <v>125006241</v>
      </c>
      <c r="C2645" s="9">
        <f>VLOOKUP(A2645,Sheet1!A:D,4,FALSE)</f>
        <v>127.58</v>
      </c>
    </row>
    <row r="2646" spans="1:3" x14ac:dyDescent="0.25">
      <c r="A2646" s="12">
        <v>125006204</v>
      </c>
      <c r="B2646" s="4">
        <f>VLOOKUP(A2646,Sheet1!A2691:C6408,3,FALSE)</f>
        <v>125006242</v>
      </c>
      <c r="C2646" s="9">
        <f>VLOOKUP(A2646,Sheet1!A:D,4,FALSE)</f>
        <v>6359.76</v>
      </c>
    </row>
    <row r="2647" spans="1:3" x14ac:dyDescent="0.25">
      <c r="A2647" s="12">
        <v>125006205</v>
      </c>
      <c r="B2647" s="4">
        <f>VLOOKUP(A2647,Sheet1!A2692:C6409,3,FALSE)</f>
        <v>125006243</v>
      </c>
      <c r="C2647" s="9">
        <f>VLOOKUP(A2647,Sheet1!A:D,4,FALSE)</f>
        <v>4249.1400000000003</v>
      </c>
    </row>
    <row r="2648" spans="1:3" x14ac:dyDescent="0.25">
      <c r="A2648" s="12">
        <v>125006206</v>
      </c>
      <c r="B2648" s="4">
        <f>VLOOKUP(A2648,Sheet1!A2693:C6410,3,FALSE)</f>
        <v>125006244</v>
      </c>
      <c r="C2648" s="9">
        <f>VLOOKUP(A2648,Sheet1!A:D,4,FALSE)</f>
        <v>330.75</v>
      </c>
    </row>
    <row r="2649" spans="1:3" x14ac:dyDescent="0.25">
      <c r="A2649" s="12">
        <v>125006207</v>
      </c>
      <c r="B2649" s="4">
        <f>VLOOKUP(A2649,Sheet1!A2694:C6411,3,FALSE)</f>
        <v>125006245</v>
      </c>
      <c r="C2649" s="9">
        <f>VLOOKUP(A2649,Sheet1!A:D,4,FALSE)</f>
        <v>1927.37</v>
      </c>
    </row>
    <row r="2650" spans="1:3" x14ac:dyDescent="0.25">
      <c r="A2650" s="12">
        <v>125006208</v>
      </c>
      <c r="B2650" s="4">
        <f>VLOOKUP(A2650,Sheet1!A2695:C6412,3,FALSE)</f>
        <v>125006246</v>
      </c>
      <c r="C2650" s="9">
        <f>VLOOKUP(A2650,Sheet1!A:D,4,FALSE)</f>
        <v>25.57</v>
      </c>
    </row>
    <row r="2651" spans="1:3" x14ac:dyDescent="0.25">
      <c r="A2651" s="12">
        <v>125006209</v>
      </c>
      <c r="B2651" s="4">
        <f>VLOOKUP(A2651,Sheet1!A2696:C6413,3,FALSE)</f>
        <v>125006247</v>
      </c>
      <c r="C2651" s="9">
        <f>VLOOKUP(A2651,Sheet1!A:D,4,FALSE)</f>
        <v>302.39999999999998</v>
      </c>
    </row>
    <row r="2652" spans="1:3" x14ac:dyDescent="0.25">
      <c r="A2652" s="12">
        <v>125006210</v>
      </c>
      <c r="B2652" s="4">
        <f>VLOOKUP(A2652,Sheet1!A2697:C6414,3,FALSE)</f>
        <v>125006248</v>
      </c>
      <c r="C2652" s="9">
        <f>VLOOKUP(A2652,Sheet1!A:D,4,FALSE)</f>
        <v>2634.4</v>
      </c>
    </row>
    <row r="2653" spans="1:3" x14ac:dyDescent="0.25">
      <c r="A2653" s="12">
        <v>125006211</v>
      </c>
      <c r="B2653" s="4">
        <f>VLOOKUP(A2653,Sheet1!A2698:C6415,3,FALSE)</f>
        <v>125006249</v>
      </c>
      <c r="C2653" s="9">
        <f>VLOOKUP(A2653,Sheet1!A:D,4,FALSE)</f>
        <v>2493.33</v>
      </c>
    </row>
    <row r="2654" spans="1:3" x14ac:dyDescent="0.25">
      <c r="A2654" s="12">
        <v>125006212</v>
      </c>
      <c r="B2654" s="4" t="str">
        <f>VLOOKUP(A2654,Sheet1!A2699:C6416,3,FALSE)</f>
        <v>NIL</v>
      </c>
      <c r="C2654" s="9">
        <f>VLOOKUP(A2654,Sheet1!A:D,4,FALSE)</f>
        <v>0</v>
      </c>
    </row>
    <row r="2655" spans="1:3" x14ac:dyDescent="0.25">
      <c r="A2655" s="12">
        <v>125006213</v>
      </c>
      <c r="B2655" s="4">
        <f>VLOOKUP(A2655,Sheet1!A2700:C6417,3,FALSE)</f>
        <v>125006251</v>
      </c>
      <c r="C2655" s="9">
        <f>VLOOKUP(A2655,Sheet1!A:D,4,FALSE)</f>
        <v>803.24</v>
      </c>
    </row>
    <row r="2656" spans="1:3" x14ac:dyDescent="0.25">
      <c r="A2656" s="12">
        <v>125006214</v>
      </c>
      <c r="B2656" s="4">
        <f>VLOOKUP(A2656,Sheet1!A2701:C6418,3,FALSE)</f>
        <v>125006252</v>
      </c>
      <c r="C2656" s="9">
        <f>VLOOKUP(A2656,Sheet1!A:D,4,FALSE)</f>
        <v>1358.91</v>
      </c>
    </row>
    <row r="2657" spans="1:3" x14ac:dyDescent="0.25">
      <c r="A2657" s="12">
        <v>125006215</v>
      </c>
      <c r="B2657" s="4">
        <f>VLOOKUP(A2657,Sheet1!A2702:C6419,3,FALSE)</f>
        <v>125006253</v>
      </c>
      <c r="C2657" s="9">
        <f>VLOOKUP(A2657,Sheet1!A:D,4,FALSE)</f>
        <v>1593.9</v>
      </c>
    </row>
    <row r="2658" spans="1:3" x14ac:dyDescent="0.25">
      <c r="A2658" s="12">
        <v>125006216</v>
      </c>
      <c r="B2658" s="4">
        <f>VLOOKUP(A2658,Sheet1!A2703:C6420,3,FALSE)</f>
        <v>125006254</v>
      </c>
      <c r="C2658" s="9">
        <f>VLOOKUP(A2658,Sheet1!A:D,4,FALSE)</f>
        <v>76.39</v>
      </c>
    </row>
    <row r="2659" spans="1:3" x14ac:dyDescent="0.25">
      <c r="A2659" s="12">
        <v>125006217</v>
      </c>
      <c r="B2659" s="4">
        <f>VLOOKUP(A2659,Sheet1!A2704:C6421,3,FALSE)</f>
        <v>125006294</v>
      </c>
      <c r="C2659" s="9">
        <f>VLOOKUP(A2659,Sheet1!A:D,4,FALSE)</f>
        <v>399.11</v>
      </c>
    </row>
    <row r="2660" spans="1:3" x14ac:dyDescent="0.25">
      <c r="A2660" s="12">
        <v>125006218</v>
      </c>
      <c r="B2660" s="4">
        <f>VLOOKUP(A2660,Sheet1!A2705:C6422,3,FALSE)</f>
        <v>125006255</v>
      </c>
      <c r="C2660" s="9">
        <f>VLOOKUP(A2660,Sheet1!A:D,4,FALSE)</f>
        <v>223.65</v>
      </c>
    </row>
    <row r="2661" spans="1:3" x14ac:dyDescent="0.25">
      <c r="A2661" s="12">
        <v>125006219</v>
      </c>
      <c r="B2661" s="4">
        <f>VLOOKUP(A2661,Sheet1!A2706:C6423,3,FALSE)</f>
        <v>125006256</v>
      </c>
      <c r="C2661" s="9">
        <f>VLOOKUP(A2661,Sheet1!A:D,4,FALSE)</f>
        <v>105</v>
      </c>
    </row>
    <row r="2662" spans="1:3" x14ac:dyDescent="0.25">
      <c r="A2662" s="12">
        <v>125006220</v>
      </c>
      <c r="B2662" s="4">
        <f>VLOOKUP(A2662,Sheet1!A2707:C6424,3,FALSE)</f>
        <v>125006257</v>
      </c>
      <c r="C2662" s="9">
        <f>VLOOKUP(A2662,Sheet1!A:D,4,FALSE)</f>
        <v>1621.73</v>
      </c>
    </row>
    <row r="2663" spans="1:3" x14ac:dyDescent="0.25">
      <c r="A2663" s="12">
        <v>125006221</v>
      </c>
      <c r="B2663" s="4">
        <f>VLOOKUP(A2663,Sheet1!A2708:C6425,3,FALSE)</f>
        <v>125006258</v>
      </c>
      <c r="C2663" s="9">
        <f>VLOOKUP(A2663,Sheet1!A:D,4,FALSE)</f>
        <v>102.9</v>
      </c>
    </row>
    <row r="2664" spans="1:3" x14ac:dyDescent="0.25">
      <c r="A2664" s="12">
        <v>125006222</v>
      </c>
      <c r="B2664" s="4">
        <f>VLOOKUP(A2664,Sheet1!A2709:C6426,3,FALSE)</f>
        <v>125006259</v>
      </c>
      <c r="C2664" s="9">
        <f>VLOOKUP(A2664,Sheet1!A:D,4,FALSE)</f>
        <v>2953.65</v>
      </c>
    </row>
    <row r="2665" spans="1:3" x14ac:dyDescent="0.25">
      <c r="A2665" s="12">
        <v>125006223</v>
      </c>
      <c r="B2665" s="4">
        <f>VLOOKUP(A2665,Sheet1!A2710:C6427,3,FALSE)</f>
        <v>125006260</v>
      </c>
      <c r="C2665" s="9">
        <f>VLOOKUP(A2665,Sheet1!A:D,4,FALSE)</f>
        <v>907.49</v>
      </c>
    </row>
    <row r="2666" spans="1:3" x14ac:dyDescent="0.25">
      <c r="A2666" s="12">
        <v>125006224</v>
      </c>
      <c r="B2666" s="4">
        <f>VLOOKUP(A2666,Sheet1!A2711:C6428,3,FALSE)</f>
        <v>125006261</v>
      </c>
      <c r="C2666" s="9">
        <f>VLOOKUP(A2666,Sheet1!A:D,4,FALSE)</f>
        <v>452.34</v>
      </c>
    </row>
    <row r="2667" spans="1:3" x14ac:dyDescent="0.25">
      <c r="A2667" s="12">
        <v>125006225</v>
      </c>
      <c r="B2667" s="4">
        <f>VLOOKUP(A2667,Sheet1!A2712:C6429,3,FALSE)</f>
        <v>125006262</v>
      </c>
      <c r="C2667" s="9">
        <f>VLOOKUP(A2667,Sheet1!A:D,4,FALSE)</f>
        <v>29.93</v>
      </c>
    </row>
    <row r="2668" spans="1:3" x14ac:dyDescent="0.25">
      <c r="A2668" s="12">
        <v>125006226</v>
      </c>
      <c r="B2668" s="4">
        <f>VLOOKUP(A2668,Sheet1!A2713:C6430,3,FALSE)</f>
        <v>125006263</v>
      </c>
      <c r="C2668" s="9">
        <f>VLOOKUP(A2668,Sheet1!A:D,4,FALSE)</f>
        <v>103.74</v>
      </c>
    </row>
    <row r="2669" spans="1:3" x14ac:dyDescent="0.25">
      <c r="A2669" s="12">
        <v>125006227</v>
      </c>
      <c r="B2669" s="4">
        <f>VLOOKUP(A2669,Sheet1!A2714:C6431,3,FALSE)</f>
        <v>125006264</v>
      </c>
      <c r="C2669" s="9">
        <f>VLOOKUP(A2669,Sheet1!A:D,4,FALSE)</f>
        <v>6753.6</v>
      </c>
    </row>
    <row r="2670" spans="1:3" x14ac:dyDescent="0.25">
      <c r="A2670" s="12">
        <v>125006228</v>
      </c>
      <c r="B2670" s="4">
        <f>VLOOKUP(A2670,Sheet1!A2715:C6432,3,FALSE)</f>
        <v>125006265</v>
      </c>
      <c r="C2670" s="9">
        <f>VLOOKUP(A2670,Sheet1!A:D,4,FALSE)</f>
        <v>840.07</v>
      </c>
    </row>
    <row r="2671" spans="1:3" x14ac:dyDescent="0.25">
      <c r="A2671" s="12">
        <v>125006229</v>
      </c>
      <c r="B2671" s="4">
        <f>VLOOKUP(A2671,Sheet1!A2716:C6433,3,FALSE)</f>
        <v>125006266</v>
      </c>
      <c r="C2671" s="9">
        <f>VLOOKUP(A2671,Sheet1!A:D,4,FALSE)</f>
        <v>519.75</v>
      </c>
    </row>
    <row r="2672" spans="1:3" x14ac:dyDescent="0.25">
      <c r="A2672" s="12">
        <v>125006230</v>
      </c>
      <c r="B2672" s="4">
        <f>VLOOKUP(A2672,Sheet1!A2717:C6434,3,FALSE)</f>
        <v>125006267</v>
      </c>
      <c r="C2672" s="9">
        <f>VLOOKUP(A2672,Sheet1!A:D,4,FALSE)</f>
        <v>4430.58</v>
      </c>
    </row>
    <row r="2673" spans="1:3" x14ac:dyDescent="0.25">
      <c r="A2673" s="12">
        <v>125006231</v>
      </c>
      <c r="B2673" s="4">
        <f>VLOOKUP(A2673,Sheet1!A2718:C6435,3,FALSE)</f>
        <v>125006268</v>
      </c>
      <c r="C2673" s="9">
        <f>VLOOKUP(A2673,Sheet1!A:D,4,FALSE)</f>
        <v>67.989999999999995</v>
      </c>
    </row>
    <row r="2674" spans="1:3" x14ac:dyDescent="0.25">
      <c r="A2674" s="12">
        <v>125006232</v>
      </c>
      <c r="B2674" s="4">
        <f>VLOOKUP(A2674,Sheet1!A2719:C6436,3,FALSE)</f>
        <v>125006269</v>
      </c>
      <c r="C2674" s="9">
        <f>VLOOKUP(A2674,Sheet1!A:D,4,FALSE)</f>
        <v>7087.5</v>
      </c>
    </row>
    <row r="2675" spans="1:3" x14ac:dyDescent="0.25">
      <c r="A2675" s="12">
        <v>125006233</v>
      </c>
      <c r="B2675" s="4">
        <f>VLOOKUP(A2675,Sheet1!A2720:C6437,3,FALSE)</f>
        <v>125006270</v>
      </c>
      <c r="C2675" s="9">
        <f>VLOOKUP(A2675,Sheet1!A:D,4,FALSE)</f>
        <v>676.52</v>
      </c>
    </row>
    <row r="2676" spans="1:3" x14ac:dyDescent="0.25">
      <c r="A2676" s="12">
        <v>125006234</v>
      </c>
      <c r="B2676" s="4">
        <f>VLOOKUP(A2676,Sheet1!A2721:C6438,3,FALSE)</f>
        <v>125006271</v>
      </c>
      <c r="C2676" s="9">
        <f>VLOOKUP(A2676,Sheet1!A:D,4,FALSE)</f>
        <v>2882.25</v>
      </c>
    </row>
    <row r="2677" spans="1:3" x14ac:dyDescent="0.25">
      <c r="A2677" s="12">
        <v>125006235</v>
      </c>
      <c r="B2677" s="4">
        <f>VLOOKUP(A2677,Sheet1!A2722:C6439,3,FALSE)</f>
        <v>125006272</v>
      </c>
      <c r="C2677" s="9">
        <f>VLOOKUP(A2677,Sheet1!A:D,4,FALSE)</f>
        <v>3402</v>
      </c>
    </row>
    <row r="2678" spans="1:3" x14ac:dyDescent="0.25">
      <c r="A2678" s="12">
        <v>125006236</v>
      </c>
      <c r="B2678" s="4">
        <f>VLOOKUP(A2678,Sheet1!A2723:C6440,3,FALSE)</f>
        <v>125006273</v>
      </c>
      <c r="C2678" s="9">
        <f>VLOOKUP(A2678,Sheet1!A:D,4,FALSE)</f>
        <v>26260.5</v>
      </c>
    </row>
    <row r="2679" spans="1:3" x14ac:dyDescent="0.25">
      <c r="A2679" s="12">
        <v>125006237</v>
      </c>
      <c r="B2679" s="4">
        <f>VLOOKUP(A2679,Sheet1!A2724:C6441,3,FALSE)</f>
        <v>125006276</v>
      </c>
      <c r="C2679" s="9">
        <f>VLOOKUP(A2679,Sheet1!A:D,4,FALSE)</f>
        <v>3980</v>
      </c>
    </row>
    <row r="2680" spans="1:3" x14ac:dyDescent="0.25">
      <c r="A2680" s="12">
        <v>125006238</v>
      </c>
      <c r="B2680" s="4" t="str">
        <f>VLOOKUP(A2680,Sheet1!A2725:C6442,3,FALSE)</f>
        <v>NIL</v>
      </c>
      <c r="C2680" s="9">
        <f>VLOOKUP(A2680,Sheet1!A:D,4,FALSE)</f>
        <v>0</v>
      </c>
    </row>
    <row r="2681" spans="1:3" x14ac:dyDescent="0.25">
      <c r="A2681" s="12">
        <v>125006239</v>
      </c>
      <c r="B2681" s="4">
        <f>VLOOKUP(A2681,Sheet1!A2726:C6443,3,FALSE)</f>
        <v>125006275</v>
      </c>
      <c r="C2681" s="9">
        <f>VLOOKUP(A2681,Sheet1!A:D,4,FALSE)</f>
        <v>2142</v>
      </c>
    </row>
    <row r="2682" spans="1:3" x14ac:dyDescent="0.25">
      <c r="A2682" s="12">
        <v>125006240</v>
      </c>
      <c r="B2682" s="4">
        <f>VLOOKUP(A2682,Sheet1!A2727:C6444,3,FALSE)</f>
        <v>125006277</v>
      </c>
      <c r="C2682" s="9">
        <f>VLOOKUP(A2682,Sheet1!A:D,4,FALSE)</f>
        <v>816.9</v>
      </c>
    </row>
    <row r="2683" spans="1:3" x14ac:dyDescent="0.25">
      <c r="A2683" s="12">
        <v>125006241</v>
      </c>
      <c r="B2683" s="4">
        <f>VLOOKUP(A2683,Sheet1!A2728:C6445,3,FALSE)</f>
        <v>125006278</v>
      </c>
      <c r="C2683" s="9">
        <f>VLOOKUP(A2683,Sheet1!A:D,4,FALSE)</f>
        <v>2772</v>
      </c>
    </row>
    <row r="2684" spans="1:3" x14ac:dyDescent="0.25">
      <c r="A2684" s="12">
        <v>125006242</v>
      </c>
      <c r="B2684" s="4">
        <f>VLOOKUP(A2684,Sheet1!A2729:C6446,3,FALSE)</f>
        <v>125006279</v>
      </c>
      <c r="C2684" s="9">
        <f>VLOOKUP(A2684,Sheet1!A:D,4,FALSE)</f>
        <v>2213.48</v>
      </c>
    </row>
    <row r="2685" spans="1:3" x14ac:dyDescent="0.25">
      <c r="A2685" s="12">
        <v>125006243</v>
      </c>
      <c r="B2685" s="4">
        <f>VLOOKUP(A2685,Sheet1!A2730:C6447,3,FALSE)</f>
        <v>125006280</v>
      </c>
      <c r="C2685" s="9">
        <f>VLOOKUP(A2685,Sheet1!A:D,4,FALSE)</f>
        <v>11760</v>
      </c>
    </row>
    <row r="2686" spans="1:3" x14ac:dyDescent="0.25">
      <c r="A2686" s="12">
        <v>125006244</v>
      </c>
      <c r="B2686" s="4">
        <f>VLOOKUP(A2686,Sheet1!A2731:C6448,3,FALSE)</f>
        <v>125006281</v>
      </c>
      <c r="C2686" s="9">
        <f>VLOOKUP(A2686,Sheet1!A:D,4,FALSE)</f>
        <v>6231.75</v>
      </c>
    </row>
    <row r="2687" spans="1:3" x14ac:dyDescent="0.25">
      <c r="A2687" s="12">
        <v>125006245</v>
      </c>
      <c r="B2687" s="4">
        <f>VLOOKUP(A2687,Sheet1!A2732:C6449,3,FALSE)</f>
        <v>125006282</v>
      </c>
      <c r="C2687" s="9">
        <f>VLOOKUP(A2687,Sheet1!A:D,4,FALSE)</f>
        <v>2016</v>
      </c>
    </row>
    <row r="2688" spans="1:3" x14ac:dyDescent="0.25">
      <c r="A2688" s="12">
        <v>125006246</v>
      </c>
      <c r="B2688" s="4">
        <f>VLOOKUP(A2688,Sheet1!A2733:C6450,3,FALSE)</f>
        <v>125006283</v>
      </c>
      <c r="C2688" s="9">
        <f>VLOOKUP(A2688,Sheet1!A:D,4,FALSE)</f>
        <v>945</v>
      </c>
    </row>
    <row r="2689" spans="1:3" x14ac:dyDescent="0.25">
      <c r="A2689" s="12">
        <v>125006247</v>
      </c>
      <c r="B2689" s="4">
        <f>VLOOKUP(A2689,Sheet1!A2734:C6451,3,FALSE)</f>
        <v>125006284</v>
      </c>
      <c r="C2689" s="9">
        <f>VLOOKUP(A2689,Sheet1!A:D,4,FALSE)</f>
        <v>1207.5</v>
      </c>
    </row>
    <row r="2690" spans="1:3" x14ac:dyDescent="0.25">
      <c r="A2690" s="12">
        <v>125006248</v>
      </c>
      <c r="B2690" s="4">
        <f>VLOOKUP(A2690,Sheet1!A2735:C6452,3,FALSE)</f>
        <v>125006285</v>
      </c>
      <c r="C2690" s="9">
        <f>VLOOKUP(A2690,Sheet1!A:D,4,FALSE)</f>
        <v>3675</v>
      </c>
    </row>
    <row r="2691" spans="1:3" x14ac:dyDescent="0.25">
      <c r="A2691" s="12">
        <v>125006249</v>
      </c>
      <c r="B2691" s="4">
        <f>VLOOKUP(A2691,Sheet1!A2736:C6453,3,FALSE)</f>
        <v>125006286</v>
      </c>
      <c r="C2691" s="9">
        <f>VLOOKUP(A2691,Sheet1!A:D,4,FALSE)</f>
        <v>5502</v>
      </c>
    </row>
    <row r="2692" spans="1:3" x14ac:dyDescent="0.25">
      <c r="A2692" s="12">
        <v>125006250</v>
      </c>
      <c r="B2692" s="4">
        <f>VLOOKUP(A2692,Sheet1!A2737:C6454,3,FALSE)</f>
        <v>125006287</v>
      </c>
      <c r="C2692" s="9">
        <f>VLOOKUP(A2692,Sheet1!A:D,4,FALSE)</f>
        <v>1566.08</v>
      </c>
    </row>
    <row r="2693" spans="1:3" x14ac:dyDescent="0.25">
      <c r="A2693" s="12">
        <v>125006251</v>
      </c>
      <c r="B2693" s="4">
        <f>VLOOKUP(A2693,Sheet1!A2738:C6455,3,FALSE)</f>
        <v>125006288</v>
      </c>
      <c r="C2693" s="9">
        <f>VLOOKUP(A2693,Sheet1!A:D,4,FALSE)</f>
        <v>246.16</v>
      </c>
    </row>
    <row r="2694" spans="1:3" x14ac:dyDescent="0.25">
      <c r="A2694" s="12">
        <v>125006252</v>
      </c>
      <c r="B2694" s="4">
        <f>VLOOKUP(A2694,Sheet1!A2739:C6456,3,FALSE)</f>
        <v>125006289</v>
      </c>
      <c r="C2694" s="9">
        <f>VLOOKUP(A2694,Sheet1!A:D,4,FALSE)</f>
        <v>6405</v>
      </c>
    </row>
    <row r="2695" spans="1:3" x14ac:dyDescent="0.25">
      <c r="A2695" s="12">
        <v>125006253</v>
      </c>
      <c r="B2695" s="4">
        <f>VLOOKUP(A2695,Sheet1!A2740:C6457,3,FALSE)</f>
        <v>125006290</v>
      </c>
      <c r="C2695" s="9">
        <f>VLOOKUP(A2695,Sheet1!A:D,4,FALSE)</f>
        <v>913.5</v>
      </c>
    </row>
    <row r="2696" spans="1:3" x14ac:dyDescent="0.25">
      <c r="A2696" s="12">
        <v>125006254</v>
      </c>
      <c r="B2696" s="4">
        <f>VLOOKUP(A2696,Sheet1!A2741:C6458,3,FALSE)</f>
        <v>125006291</v>
      </c>
      <c r="C2696" s="9">
        <f>VLOOKUP(A2696,Sheet1!A:D,4,FALSE)</f>
        <v>4154.96</v>
      </c>
    </row>
    <row r="2697" spans="1:3" x14ac:dyDescent="0.25">
      <c r="A2697" s="12">
        <v>125006255</v>
      </c>
      <c r="B2697" s="4">
        <f>VLOOKUP(A2697,Sheet1!A2742:C6459,3,FALSE)</f>
        <v>125006292</v>
      </c>
      <c r="C2697" s="9">
        <f>VLOOKUP(A2697,Sheet1!A:D,4,FALSE)</f>
        <v>4604.25</v>
      </c>
    </row>
    <row r="2698" spans="1:3" x14ac:dyDescent="0.25">
      <c r="A2698" s="12">
        <v>125006256</v>
      </c>
      <c r="B2698" s="4">
        <f>VLOOKUP(A2698,Sheet1!A2743:C6460,3,FALSE)</f>
        <v>125006293</v>
      </c>
      <c r="C2698" s="9">
        <f>VLOOKUP(A2698,Sheet1!A:D,4,FALSE)</f>
        <v>291.81</v>
      </c>
    </row>
    <row r="2699" spans="1:3" x14ac:dyDescent="0.25">
      <c r="A2699" s="12">
        <v>125006257</v>
      </c>
      <c r="B2699" s="4">
        <f>VLOOKUP(A2699,Sheet1!A2744:C6461,3,FALSE)</f>
        <v>125006295</v>
      </c>
      <c r="C2699" s="9">
        <f>VLOOKUP(A2699,Sheet1!A:D,4,FALSE)</f>
        <v>41.48</v>
      </c>
    </row>
    <row r="2700" spans="1:3" x14ac:dyDescent="0.25">
      <c r="A2700" s="12">
        <v>125006258</v>
      </c>
      <c r="B2700" s="4">
        <f>VLOOKUP(A2700,Sheet1!A2745:C6462,3,FALSE)</f>
        <v>125006296</v>
      </c>
      <c r="C2700" s="9">
        <f>VLOOKUP(A2700,Sheet1!A:D,4,FALSE)</f>
        <v>98.7</v>
      </c>
    </row>
    <row r="2701" spans="1:3" x14ac:dyDescent="0.25">
      <c r="A2701" s="12">
        <v>125006259</v>
      </c>
      <c r="B2701" s="4">
        <f>VLOOKUP(A2701,Sheet1!A2746:C6463,3,FALSE)</f>
        <v>125006297</v>
      </c>
      <c r="C2701" s="9">
        <f>VLOOKUP(A2701,Sheet1!A:D,4,FALSE)</f>
        <v>132.30000000000001</v>
      </c>
    </row>
    <row r="2702" spans="1:3" x14ac:dyDescent="0.25">
      <c r="A2702" s="12">
        <v>125006260</v>
      </c>
      <c r="B2702" s="4">
        <f>VLOOKUP(A2702,Sheet1!A2747:C6464,3,FALSE)</f>
        <v>125006298</v>
      </c>
      <c r="C2702" s="9">
        <f>VLOOKUP(A2702,Sheet1!A:D,4,FALSE)</f>
        <v>840</v>
      </c>
    </row>
    <row r="2703" spans="1:3" x14ac:dyDescent="0.25">
      <c r="A2703" s="12">
        <v>125006261</v>
      </c>
      <c r="B2703" s="4">
        <f>VLOOKUP(A2703,Sheet1!A2748:C6465,3,FALSE)</f>
        <v>125006299</v>
      </c>
      <c r="C2703" s="9">
        <f>VLOOKUP(A2703,Sheet1!A:D,4,FALSE)</f>
        <v>947.1</v>
      </c>
    </row>
    <row r="2704" spans="1:3" x14ac:dyDescent="0.25">
      <c r="A2704" s="12">
        <v>125006262</v>
      </c>
      <c r="B2704" s="4">
        <f>VLOOKUP(A2704,Sheet1!A2749:C6466,3,FALSE)</f>
        <v>125006300</v>
      </c>
      <c r="C2704" s="9">
        <f>VLOOKUP(A2704,Sheet1!A:D,4,FALSE)</f>
        <v>6930</v>
      </c>
    </row>
    <row r="2705" spans="1:3" x14ac:dyDescent="0.25">
      <c r="A2705" s="12">
        <v>125006263</v>
      </c>
      <c r="B2705" s="4">
        <f>VLOOKUP(A2705,Sheet1!A2750:C6467,3,FALSE)</f>
        <v>125006301</v>
      </c>
      <c r="C2705" s="9">
        <f>VLOOKUP(A2705,Sheet1!A:D,4,FALSE)</f>
        <v>3457.28</v>
      </c>
    </row>
    <row r="2706" spans="1:3" x14ac:dyDescent="0.25">
      <c r="A2706" s="12">
        <v>125006264</v>
      </c>
      <c r="B2706" s="4">
        <f>VLOOKUP(A2706,Sheet1!A2751:C6468,3,FALSE)</f>
        <v>125006302</v>
      </c>
      <c r="C2706" s="9">
        <f>VLOOKUP(A2706,Sheet1!A:D,4,FALSE)</f>
        <v>269.58999999999997</v>
      </c>
    </row>
    <row r="2707" spans="1:3" x14ac:dyDescent="0.25">
      <c r="A2707" s="12">
        <v>125006265</v>
      </c>
      <c r="B2707" s="4">
        <f>VLOOKUP(A2707,Sheet1!A2752:C6469,3,FALSE)</f>
        <v>125006303</v>
      </c>
      <c r="C2707" s="9">
        <f>VLOOKUP(A2707,Sheet1!A:D,4,FALSE)</f>
        <v>4473</v>
      </c>
    </row>
    <row r="2708" spans="1:3" x14ac:dyDescent="0.25">
      <c r="A2708" s="12">
        <v>125006266</v>
      </c>
      <c r="B2708" s="4">
        <f>VLOOKUP(A2708,Sheet1!A2753:C6470,3,FALSE)</f>
        <v>125006304</v>
      </c>
      <c r="C2708" s="9">
        <f>VLOOKUP(A2708,Sheet1!A:D,4,FALSE)</f>
        <v>4002.6</v>
      </c>
    </row>
    <row r="2709" spans="1:3" x14ac:dyDescent="0.25">
      <c r="A2709" s="12">
        <v>125006267</v>
      </c>
      <c r="B2709" s="4">
        <f>VLOOKUP(A2709,Sheet1!A2754:C6471,3,FALSE)</f>
        <v>125006305</v>
      </c>
      <c r="C2709" s="9">
        <f>VLOOKUP(A2709,Sheet1!A:D,4,FALSE)</f>
        <v>245.71</v>
      </c>
    </row>
    <row r="2710" spans="1:3" x14ac:dyDescent="0.25">
      <c r="A2710" s="12">
        <v>125006268</v>
      </c>
      <c r="B2710" s="4">
        <f>VLOOKUP(A2710,Sheet1!A2755:C6472,3,FALSE)</f>
        <v>125006306</v>
      </c>
      <c r="C2710" s="9">
        <f>VLOOKUP(A2710,Sheet1!A:D,4,FALSE)</f>
        <v>2911.02</v>
      </c>
    </row>
    <row r="2711" spans="1:3" x14ac:dyDescent="0.25">
      <c r="A2711" s="12">
        <v>125006269</v>
      </c>
      <c r="B2711" s="4">
        <f>VLOOKUP(A2711,Sheet1!A2756:C6473,3,FALSE)</f>
        <v>125006307</v>
      </c>
      <c r="C2711" s="9">
        <f>VLOOKUP(A2711,Sheet1!A:D,4,FALSE)</f>
        <v>1753.92</v>
      </c>
    </row>
    <row r="2712" spans="1:3" x14ac:dyDescent="0.25">
      <c r="A2712" s="12">
        <v>125006270</v>
      </c>
      <c r="B2712" s="4">
        <f>VLOOKUP(A2712,Sheet1!A2757:C6474,3,FALSE)</f>
        <v>125006308</v>
      </c>
      <c r="C2712" s="9">
        <f>VLOOKUP(A2712,Sheet1!A:D,4,FALSE)</f>
        <v>0</v>
      </c>
    </row>
    <row r="2713" spans="1:3" x14ac:dyDescent="0.25">
      <c r="A2713" s="12">
        <v>125006271</v>
      </c>
      <c r="B2713" s="4">
        <f>VLOOKUP(A2713,Sheet1!A2758:C6475,3,FALSE)</f>
        <v>125006309</v>
      </c>
      <c r="C2713" s="9">
        <f>VLOOKUP(A2713,Sheet1!A:D,4,FALSE)</f>
        <v>1260</v>
      </c>
    </row>
    <row r="2714" spans="1:3" x14ac:dyDescent="0.25">
      <c r="A2714" s="12">
        <v>125006272</v>
      </c>
      <c r="B2714" s="4">
        <f>VLOOKUP(A2714,Sheet1!A2759:C6476,3,FALSE)</f>
        <v>125006310</v>
      </c>
      <c r="C2714" s="9">
        <f>VLOOKUP(A2714,Sheet1!A:D,4,FALSE)</f>
        <v>1082.03</v>
      </c>
    </row>
    <row r="2715" spans="1:3" x14ac:dyDescent="0.25">
      <c r="A2715" s="12">
        <v>125006273</v>
      </c>
      <c r="B2715" s="4">
        <f>VLOOKUP(A2715,Sheet1!A2760:C6477,3,FALSE)</f>
        <v>125006311</v>
      </c>
      <c r="C2715" s="9">
        <f>VLOOKUP(A2715,Sheet1!A:D,4,FALSE)</f>
        <v>4364.12</v>
      </c>
    </row>
    <row r="2716" spans="1:3" x14ac:dyDescent="0.25">
      <c r="A2716" s="12">
        <v>125006274</v>
      </c>
      <c r="B2716" s="4">
        <f>VLOOKUP(A2716,Sheet1!A2761:C6478,3,FALSE)</f>
        <v>125006312</v>
      </c>
      <c r="C2716" s="9">
        <f>VLOOKUP(A2716,Sheet1!A:D,4,FALSE)</f>
        <v>802.62</v>
      </c>
    </row>
    <row r="2717" spans="1:3" x14ac:dyDescent="0.25">
      <c r="A2717" s="12">
        <v>125006275</v>
      </c>
      <c r="B2717" s="4">
        <f>VLOOKUP(A2717,Sheet1!A2762:C6479,3,FALSE)</f>
        <v>125006314</v>
      </c>
      <c r="C2717" s="9">
        <f>VLOOKUP(A2717,Sheet1!A:D,4,FALSE)</f>
        <v>1050</v>
      </c>
    </row>
    <row r="2718" spans="1:3" x14ac:dyDescent="0.25">
      <c r="A2718" s="12">
        <v>125006276</v>
      </c>
      <c r="B2718" s="4">
        <f>VLOOKUP(A2718,Sheet1!A2763:C6480,3,FALSE)</f>
        <v>125006315</v>
      </c>
      <c r="C2718" s="9">
        <f>VLOOKUP(A2718,Sheet1!A:D,4,FALSE)</f>
        <v>251.4</v>
      </c>
    </row>
    <row r="2719" spans="1:3" x14ac:dyDescent="0.25">
      <c r="A2719" s="12">
        <v>125006277</v>
      </c>
      <c r="B2719" s="4">
        <f>VLOOKUP(A2719,Sheet1!A2764:C6481,3,FALSE)</f>
        <v>125006316</v>
      </c>
      <c r="C2719" s="9">
        <f>VLOOKUP(A2719,Sheet1!A:D,4,FALSE)</f>
        <v>323.39999999999998</v>
      </c>
    </row>
    <row r="2720" spans="1:3" x14ac:dyDescent="0.25">
      <c r="A2720" s="12">
        <v>125006278</v>
      </c>
      <c r="B2720" s="4">
        <f>VLOOKUP(A2720,Sheet1!A2765:C6482,3,FALSE)</f>
        <v>125006317</v>
      </c>
      <c r="C2720" s="9">
        <f>VLOOKUP(A2720,Sheet1!A:D,4,FALSE)</f>
        <v>302.51</v>
      </c>
    </row>
    <row r="2721" spans="1:3" x14ac:dyDescent="0.25">
      <c r="A2721" s="12">
        <v>125006279</v>
      </c>
      <c r="B2721" s="4">
        <f>VLOOKUP(A2721,Sheet1!A2766:C6483,3,FALSE)</f>
        <v>125006318</v>
      </c>
      <c r="C2721" s="9">
        <f>VLOOKUP(A2721,Sheet1!A:D,4,FALSE)</f>
        <v>357</v>
      </c>
    </row>
    <row r="2722" spans="1:3" x14ac:dyDescent="0.25">
      <c r="A2722" s="12">
        <v>125006280</v>
      </c>
      <c r="B2722" s="4">
        <f>VLOOKUP(A2722,Sheet1!A2767:C6484,3,FALSE)</f>
        <v>125006319</v>
      </c>
      <c r="C2722" s="9">
        <f>VLOOKUP(A2722,Sheet1!A:D,4,FALSE)</f>
        <v>2379.2600000000002</v>
      </c>
    </row>
    <row r="2723" spans="1:3" x14ac:dyDescent="0.25">
      <c r="A2723" s="12">
        <v>125006281</v>
      </c>
      <c r="B2723" s="4">
        <f>VLOOKUP(A2723,Sheet1!A2768:C6485,3,FALSE)</f>
        <v>125006320</v>
      </c>
      <c r="C2723" s="9">
        <f>VLOOKUP(A2723,Sheet1!A:D,4,FALSE)</f>
        <v>498.75</v>
      </c>
    </row>
    <row r="2724" spans="1:3" x14ac:dyDescent="0.25">
      <c r="A2724" s="12">
        <v>125006282</v>
      </c>
      <c r="B2724" s="4">
        <f>VLOOKUP(A2724,Sheet1!A2769:C6486,3,FALSE)</f>
        <v>125006321</v>
      </c>
      <c r="C2724" s="9">
        <f>VLOOKUP(A2724,Sheet1!A:D,4,FALSE)</f>
        <v>1837.5</v>
      </c>
    </row>
    <row r="2725" spans="1:3" x14ac:dyDescent="0.25">
      <c r="A2725" s="12">
        <v>125006283</v>
      </c>
      <c r="B2725" s="4">
        <f>VLOOKUP(A2725,Sheet1!A2770:C6487,3,FALSE)</f>
        <v>125006322</v>
      </c>
      <c r="C2725" s="9">
        <f>VLOOKUP(A2725,Sheet1!A:D,4,FALSE)</f>
        <v>13020</v>
      </c>
    </row>
    <row r="2726" spans="1:3" x14ac:dyDescent="0.25">
      <c r="A2726" s="12">
        <v>125006284</v>
      </c>
      <c r="B2726" s="4">
        <f>VLOOKUP(A2726,Sheet1!A2771:C6488,3,FALSE)</f>
        <v>125006467</v>
      </c>
      <c r="C2726" s="9">
        <f>VLOOKUP(A2726,Sheet1!A:D,4,FALSE)</f>
        <v>1235.54</v>
      </c>
    </row>
    <row r="2727" spans="1:3" x14ac:dyDescent="0.25">
      <c r="A2727" s="12">
        <v>125006285</v>
      </c>
      <c r="B2727" s="4">
        <f>VLOOKUP(A2727,Sheet1!A2772:C6489,3,FALSE)</f>
        <v>125006323</v>
      </c>
      <c r="C2727" s="9">
        <f>VLOOKUP(A2727,Sheet1!A:D,4,FALSE)</f>
        <v>3045</v>
      </c>
    </row>
    <row r="2728" spans="1:3" x14ac:dyDescent="0.25">
      <c r="A2728" s="12">
        <v>125006286</v>
      </c>
      <c r="B2728" s="4">
        <f>VLOOKUP(A2728,Sheet1!A2773:C6490,3,FALSE)</f>
        <v>125006324</v>
      </c>
      <c r="C2728" s="9">
        <f>VLOOKUP(A2728,Sheet1!A:D,4,FALSE)</f>
        <v>7678.13</v>
      </c>
    </row>
    <row r="2729" spans="1:3" x14ac:dyDescent="0.25">
      <c r="A2729" s="12">
        <v>125006287</v>
      </c>
      <c r="B2729" s="4">
        <f>VLOOKUP(A2729,Sheet1!A2774:C6491,3,FALSE)</f>
        <v>125006325</v>
      </c>
      <c r="C2729" s="9">
        <f>VLOOKUP(A2729,Sheet1!A:D,4,FALSE)</f>
        <v>3028.57</v>
      </c>
    </row>
    <row r="2730" spans="1:3" x14ac:dyDescent="0.25">
      <c r="A2730" s="12">
        <v>125006288</v>
      </c>
      <c r="B2730" s="4">
        <f>VLOOKUP(A2730,Sheet1!A2775:C6492,3,FALSE)</f>
        <v>125006326</v>
      </c>
      <c r="C2730" s="9">
        <f>VLOOKUP(A2730,Sheet1!A:D,4,FALSE)</f>
        <v>130</v>
      </c>
    </row>
    <row r="2731" spans="1:3" x14ac:dyDescent="0.25">
      <c r="A2731" s="12">
        <v>125006289</v>
      </c>
      <c r="B2731" s="4">
        <f>VLOOKUP(A2731,Sheet1!A2776:C6493,3,FALSE)</f>
        <v>125006327</v>
      </c>
      <c r="C2731" s="9">
        <f>VLOOKUP(A2731,Sheet1!A:D,4,FALSE)</f>
        <v>0</v>
      </c>
    </row>
    <row r="2732" spans="1:3" x14ac:dyDescent="0.25">
      <c r="A2732" s="12">
        <v>125006290</v>
      </c>
      <c r="B2732" s="4">
        <f>VLOOKUP(A2732,Sheet1!A2777:C6494,3,FALSE)</f>
        <v>125006328</v>
      </c>
      <c r="C2732" s="9">
        <f>VLOOKUP(A2732,Sheet1!A:D,4,FALSE)</f>
        <v>479.27</v>
      </c>
    </row>
    <row r="2733" spans="1:3" x14ac:dyDescent="0.25">
      <c r="A2733" s="12">
        <v>125006291</v>
      </c>
      <c r="B2733" s="4">
        <f>VLOOKUP(A2733,Sheet1!A2778:C6495,3,FALSE)</f>
        <v>125006329</v>
      </c>
      <c r="C2733" s="9">
        <f>VLOOKUP(A2733,Sheet1!A:D,4,FALSE)</f>
        <v>6846.32</v>
      </c>
    </row>
    <row r="2734" spans="1:3" x14ac:dyDescent="0.25">
      <c r="A2734" s="12">
        <v>125006292</v>
      </c>
      <c r="B2734" s="4">
        <f>VLOOKUP(A2734,Sheet1!A2779:C6496,3,FALSE)</f>
        <v>125006330</v>
      </c>
      <c r="C2734" s="9">
        <f>VLOOKUP(A2734,Sheet1!A:D,4,FALSE)</f>
        <v>215</v>
      </c>
    </row>
    <row r="2735" spans="1:3" x14ac:dyDescent="0.25">
      <c r="A2735" s="12">
        <v>125006293</v>
      </c>
      <c r="B2735" s="4">
        <f>VLOOKUP(A2735,Sheet1!A2780:C6497,3,FALSE)</f>
        <v>125006331</v>
      </c>
      <c r="C2735" s="9">
        <f>VLOOKUP(A2735,Sheet1!A:D,4,FALSE)</f>
        <v>315</v>
      </c>
    </row>
    <row r="2736" spans="1:3" x14ac:dyDescent="0.25">
      <c r="A2736" s="12">
        <v>125006294</v>
      </c>
      <c r="B2736" s="4">
        <f>VLOOKUP(A2736,Sheet1!A2781:C6498,3,FALSE)</f>
        <v>125006332</v>
      </c>
      <c r="C2736" s="9">
        <f>VLOOKUP(A2736,Sheet1!A:D,4,FALSE)</f>
        <v>0</v>
      </c>
    </row>
    <row r="2737" spans="1:3" x14ac:dyDescent="0.25">
      <c r="A2737" s="12">
        <v>125006295</v>
      </c>
      <c r="B2737" s="4" t="str">
        <f>VLOOKUP(A2737,Sheet1!A2782:C6499,3,FALSE)</f>
        <v>NIL</v>
      </c>
      <c r="C2737" s="9">
        <f>VLOOKUP(A2737,Sheet1!A:D,4,FALSE)</f>
        <v>0</v>
      </c>
    </row>
    <row r="2738" spans="1:3" x14ac:dyDescent="0.25">
      <c r="A2738" s="12">
        <v>125006296</v>
      </c>
      <c r="B2738" s="4">
        <f>VLOOKUP(A2738,Sheet1!A2783:C6500,3,FALSE)</f>
        <v>125006334</v>
      </c>
      <c r="C2738" s="9">
        <f>VLOOKUP(A2738,Sheet1!A:D,4,FALSE)</f>
        <v>495.29</v>
      </c>
    </row>
    <row r="2739" spans="1:3" x14ac:dyDescent="0.25">
      <c r="A2739" s="12">
        <v>125006297</v>
      </c>
      <c r="B2739" s="4">
        <f>VLOOKUP(A2739,Sheet1!A2784:C6501,3,FALSE)</f>
        <v>125006335</v>
      </c>
      <c r="C2739" s="9">
        <f>VLOOKUP(A2739,Sheet1!A:D,4,FALSE)</f>
        <v>602.17999999999995</v>
      </c>
    </row>
    <row r="2740" spans="1:3" x14ac:dyDescent="0.25">
      <c r="A2740" s="12">
        <v>125006298</v>
      </c>
      <c r="B2740" s="4">
        <f>VLOOKUP(A2740,Sheet1!A2785:C6502,3,FALSE)</f>
        <v>125006337</v>
      </c>
      <c r="C2740" s="9">
        <f>VLOOKUP(A2740,Sheet1!A:D,4,FALSE)</f>
        <v>25830</v>
      </c>
    </row>
    <row r="2741" spans="1:3" x14ac:dyDescent="0.25">
      <c r="A2741" s="12">
        <v>125006299</v>
      </c>
      <c r="B2741" s="4">
        <f>VLOOKUP(A2741,Sheet1!A2786:C6503,3,FALSE)</f>
        <v>125006336</v>
      </c>
      <c r="C2741" s="9">
        <f>VLOOKUP(A2741,Sheet1!A:D,4,FALSE)</f>
        <v>959.7</v>
      </c>
    </row>
    <row r="2742" spans="1:3" x14ac:dyDescent="0.25">
      <c r="A2742" s="12">
        <v>125006300</v>
      </c>
      <c r="B2742" s="4">
        <f>VLOOKUP(A2742,Sheet1!A2787:C6504,3,FALSE)</f>
        <v>125006338</v>
      </c>
      <c r="C2742" s="9">
        <f>VLOOKUP(A2742,Sheet1!A:D,4,FALSE)</f>
        <v>1500</v>
      </c>
    </row>
    <row r="2743" spans="1:3" x14ac:dyDescent="0.25">
      <c r="A2743" s="12">
        <v>125006301</v>
      </c>
      <c r="B2743" s="4">
        <f>VLOOKUP(A2743,Sheet1!A2788:C6505,3,FALSE)</f>
        <v>125006339</v>
      </c>
      <c r="C2743" s="9">
        <f>VLOOKUP(A2743,Sheet1!A:D,4,FALSE)</f>
        <v>348</v>
      </c>
    </row>
    <row r="2744" spans="1:3" x14ac:dyDescent="0.25">
      <c r="A2744" s="12">
        <v>125006302</v>
      </c>
      <c r="B2744" s="4">
        <f>VLOOKUP(A2744,Sheet1!A2789:C6506,3,FALSE)</f>
        <v>125006340</v>
      </c>
      <c r="C2744" s="9">
        <f>VLOOKUP(A2744,Sheet1!A:D,4,FALSE)</f>
        <v>7.14</v>
      </c>
    </row>
    <row r="2745" spans="1:3" x14ac:dyDescent="0.25">
      <c r="A2745" s="12">
        <v>125006303</v>
      </c>
      <c r="B2745" s="4">
        <f>VLOOKUP(A2745,Sheet1!A2790:C6507,3,FALSE)</f>
        <v>125006341</v>
      </c>
      <c r="C2745" s="9">
        <f>VLOOKUP(A2745,Sheet1!A:D,4,FALSE)</f>
        <v>16235.1</v>
      </c>
    </row>
    <row r="2746" spans="1:3" x14ac:dyDescent="0.25">
      <c r="A2746" s="12">
        <v>125006304</v>
      </c>
      <c r="B2746" s="4">
        <f>VLOOKUP(A2746,Sheet1!A2791:C6508,3,FALSE)</f>
        <v>125006342</v>
      </c>
      <c r="C2746" s="9">
        <f>VLOOKUP(A2746,Sheet1!A:D,4,FALSE)</f>
        <v>1237.1099999999999</v>
      </c>
    </row>
    <row r="2747" spans="1:3" x14ac:dyDescent="0.25">
      <c r="A2747" s="12">
        <v>125006305</v>
      </c>
      <c r="B2747" s="4">
        <f>VLOOKUP(A2747,Sheet1!A2792:C6509,3,FALSE)</f>
        <v>125006343</v>
      </c>
      <c r="C2747" s="9">
        <f>VLOOKUP(A2747,Sheet1!A:D,4,FALSE)</f>
        <v>8864.1</v>
      </c>
    </row>
    <row r="2748" spans="1:3" x14ac:dyDescent="0.25">
      <c r="A2748" s="12">
        <v>125006306</v>
      </c>
      <c r="B2748" s="4">
        <f>VLOOKUP(A2748,Sheet1!A2793:C6510,3,FALSE)</f>
        <v>125006344</v>
      </c>
      <c r="C2748" s="9">
        <f>VLOOKUP(A2748,Sheet1!A:D,4,FALSE)</f>
        <v>1029</v>
      </c>
    </row>
    <row r="2749" spans="1:3" x14ac:dyDescent="0.25">
      <c r="A2749" s="12">
        <v>125006307</v>
      </c>
      <c r="B2749" s="4">
        <f>VLOOKUP(A2749,Sheet1!A2794:C6511,3,FALSE)</f>
        <v>125006345</v>
      </c>
      <c r="C2749" s="9">
        <f>VLOOKUP(A2749,Sheet1!A:D,4,FALSE)</f>
        <v>300</v>
      </c>
    </row>
    <row r="2750" spans="1:3" x14ac:dyDescent="0.25">
      <c r="A2750" s="12">
        <v>125006308</v>
      </c>
      <c r="B2750" s="4">
        <f>VLOOKUP(A2750,Sheet1!A2795:C6512,3,FALSE)</f>
        <v>125006346</v>
      </c>
      <c r="C2750" s="9">
        <f>VLOOKUP(A2750,Sheet1!A:D,4,FALSE)</f>
        <v>577.5</v>
      </c>
    </row>
    <row r="2751" spans="1:3" x14ac:dyDescent="0.25">
      <c r="A2751" s="12">
        <v>125006309</v>
      </c>
      <c r="B2751" s="4">
        <f>VLOOKUP(A2751,Sheet1!A2796:C6513,3,FALSE)</f>
        <v>125006347</v>
      </c>
      <c r="C2751" s="9">
        <f>VLOOKUP(A2751,Sheet1!A:D,4,FALSE)</f>
        <v>5292</v>
      </c>
    </row>
    <row r="2752" spans="1:3" x14ac:dyDescent="0.25">
      <c r="A2752" s="12">
        <v>125006310</v>
      </c>
      <c r="B2752" s="4">
        <f>VLOOKUP(A2752,Sheet1!A2797:C6514,3,FALSE)</f>
        <v>125006348</v>
      </c>
      <c r="C2752" s="9">
        <f>VLOOKUP(A2752,Sheet1!A:D,4,FALSE)</f>
        <v>422.1</v>
      </c>
    </row>
    <row r="2753" spans="1:3" x14ac:dyDescent="0.25">
      <c r="A2753" s="12">
        <v>125006311</v>
      </c>
      <c r="B2753" s="4">
        <f>VLOOKUP(A2753,Sheet1!A2798:C6515,3,FALSE)</f>
        <v>125006349</v>
      </c>
      <c r="C2753" s="9">
        <f>VLOOKUP(A2753,Sheet1!A:D,4,FALSE)</f>
        <v>1365</v>
      </c>
    </row>
    <row r="2754" spans="1:3" x14ac:dyDescent="0.25">
      <c r="A2754" s="12">
        <v>125006312</v>
      </c>
      <c r="B2754" s="4">
        <f>VLOOKUP(A2754,Sheet1!A2799:C6516,3,FALSE)</f>
        <v>125006350</v>
      </c>
      <c r="C2754" s="9">
        <f>VLOOKUP(A2754,Sheet1!A:D,4,FALSE)</f>
        <v>122.7</v>
      </c>
    </row>
    <row r="2755" spans="1:3" x14ac:dyDescent="0.25">
      <c r="A2755" s="12">
        <v>125006313</v>
      </c>
      <c r="B2755" s="4">
        <f>VLOOKUP(A2755,Sheet1!A2800:C6517,3,FALSE)</f>
        <v>125006351</v>
      </c>
      <c r="C2755" s="9">
        <f>VLOOKUP(A2755,Sheet1!A:D,4,FALSE)</f>
        <v>1197</v>
      </c>
    </row>
    <row r="2756" spans="1:3" x14ac:dyDescent="0.25">
      <c r="A2756" s="12">
        <v>125006314</v>
      </c>
      <c r="B2756" s="4">
        <f>VLOOKUP(A2756,Sheet1!A2801:C6518,3,FALSE)</f>
        <v>125006352</v>
      </c>
      <c r="C2756" s="9">
        <f>VLOOKUP(A2756,Sheet1!A:D,4,FALSE)</f>
        <v>1751.61</v>
      </c>
    </row>
    <row r="2757" spans="1:3" x14ac:dyDescent="0.25">
      <c r="A2757" s="12">
        <v>125006315</v>
      </c>
      <c r="B2757" s="4">
        <f>VLOOKUP(A2757,Sheet1!A2802:C6519,3,FALSE)</f>
        <v>125006353</v>
      </c>
      <c r="C2757" s="9">
        <f>VLOOKUP(A2757,Sheet1!A:D,4,FALSE)</f>
        <v>994.88</v>
      </c>
    </row>
    <row r="2758" spans="1:3" x14ac:dyDescent="0.25">
      <c r="A2758" s="12">
        <v>125006316</v>
      </c>
      <c r="B2758" s="4">
        <f>VLOOKUP(A2758,Sheet1!A2803:C6520,3,FALSE)</f>
        <v>125006354</v>
      </c>
      <c r="C2758" s="9">
        <f>VLOOKUP(A2758,Sheet1!A:D,4,FALSE)</f>
        <v>798</v>
      </c>
    </row>
    <row r="2759" spans="1:3" x14ac:dyDescent="0.25">
      <c r="A2759" s="12">
        <v>125006317</v>
      </c>
      <c r="B2759" s="4">
        <f>VLOOKUP(A2759,Sheet1!A2804:C6521,3,FALSE)</f>
        <v>125006355</v>
      </c>
      <c r="C2759" s="9">
        <f>VLOOKUP(A2759,Sheet1!A:D,4,FALSE)</f>
        <v>1365</v>
      </c>
    </row>
    <row r="2760" spans="1:3" x14ac:dyDescent="0.25">
      <c r="A2760" s="12">
        <v>125006318</v>
      </c>
      <c r="B2760" s="4">
        <f>VLOOKUP(A2760,Sheet1!A2805:C6522,3,FALSE)</f>
        <v>125006356</v>
      </c>
      <c r="C2760" s="9">
        <f>VLOOKUP(A2760,Sheet1!A:D,4,FALSE)</f>
        <v>1370</v>
      </c>
    </row>
    <row r="2761" spans="1:3" x14ac:dyDescent="0.25">
      <c r="A2761" s="12">
        <v>125006319</v>
      </c>
      <c r="B2761" s="4">
        <f>VLOOKUP(A2761,Sheet1!A2806:C6523,3,FALSE)</f>
        <v>125006357</v>
      </c>
      <c r="C2761" s="9">
        <f>VLOOKUP(A2761,Sheet1!A:D,4,FALSE)</f>
        <v>4095</v>
      </c>
    </row>
    <row r="2762" spans="1:3" x14ac:dyDescent="0.25">
      <c r="A2762" s="12">
        <v>125006320</v>
      </c>
      <c r="B2762" s="4">
        <f>VLOOKUP(A2762,Sheet1!A2807:C6524,3,FALSE)</f>
        <v>125006358</v>
      </c>
      <c r="C2762" s="9">
        <f>VLOOKUP(A2762,Sheet1!A:D,4,FALSE)</f>
        <v>1585.5</v>
      </c>
    </row>
    <row r="2763" spans="1:3" x14ac:dyDescent="0.25">
      <c r="A2763" s="12">
        <v>125006321</v>
      </c>
      <c r="B2763" s="4">
        <f>VLOOKUP(A2763,Sheet1!A2808:C6525,3,FALSE)</f>
        <v>125006359</v>
      </c>
      <c r="C2763" s="9">
        <f>VLOOKUP(A2763,Sheet1!A:D,4,FALSE)</f>
        <v>1936.2</v>
      </c>
    </row>
    <row r="2764" spans="1:3" x14ac:dyDescent="0.25">
      <c r="A2764" s="12">
        <v>125006322</v>
      </c>
      <c r="B2764" s="4">
        <f>VLOOKUP(A2764,Sheet1!A2809:C6526,3,FALSE)</f>
        <v>125006360</v>
      </c>
      <c r="C2764" s="9">
        <f>VLOOKUP(A2764,Sheet1!A:D,4,FALSE)</f>
        <v>5552.78</v>
      </c>
    </row>
    <row r="2765" spans="1:3" x14ac:dyDescent="0.25">
      <c r="A2765" s="12">
        <v>125006323</v>
      </c>
      <c r="B2765" s="4">
        <f>VLOOKUP(A2765,Sheet1!A2810:C6527,3,FALSE)</f>
        <v>125006361</v>
      </c>
      <c r="C2765" s="9">
        <f>VLOOKUP(A2765,Sheet1!A:D,4,FALSE)</f>
        <v>4147.5</v>
      </c>
    </row>
    <row r="2766" spans="1:3" x14ac:dyDescent="0.25">
      <c r="A2766" s="12">
        <v>125006324</v>
      </c>
      <c r="B2766" s="4">
        <f>VLOOKUP(A2766,Sheet1!A2811:C6528,3,FALSE)</f>
        <v>125006362</v>
      </c>
      <c r="C2766" s="9">
        <f>VLOOKUP(A2766,Sheet1!A:D,4,FALSE)</f>
        <v>120.75</v>
      </c>
    </row>
    <row r="2767" spans="1:3" x14ac:dyDescent="0.25">
      <c r="A2767" s="12">
        <v>125006325</v>
      </c>
      <c r="B2767" s="4">
        <f>VLOOKUP(A2767,Sheet1!A2812:C6529,3,FALSE)</f>
        <v>125006363</v>
      </c>
      <c r="C2767" s="9">
        <f>VLOOKUP(A2767,Sheet1!A:D,4,FALSE)</f>
        <v>1015.35</v>
      </c>
    </row>
    <row r="2768" spans="1:3" x14ac:dyDescent="0.25">
      <c r="A2768" s="12">
        <v>125006326</v>
      </c>
      <c r="B2768" s="4">
        <f>VLOOKUP(A2768,Sheet1!A2813:C6530,3,FALSE)</f>
        <v>125006364</v>
      </c>
      <c r="C2768" s="9">
        <f>VLOOKUP(A2768,Sheet1!A:D,4,FALSE)</f>
        <v>4961.25</v>
      </c>
    </row>
    <row r="2769" spans="1:3" x14ac:dyDescent="0.25">
      <c r="A2769" s="12">
        <v>125006327</v>
      </c>
      <c r="B2769" s="4">
        <f>VLOOKUP(A2769,Sheet1!A2814:C6531,3,FALSE)</f>
        <v>125006466</v>
      </c>
      <c r="C2769" s="9">
        <f>VLOOKUP(A2769,Sheet1!A:D,4,FALSE)</f>
        <v>174.3</v>
      </c>
    </row>
    <row r="2770" spans="1:3" x14ac:dyDescent="0.25">
      <c r="A2770" s="12">
        <v>125006328</v>
      </c>
      <c r="B2770" s="4">
        <f>VLOOKUP(A2770,Sheet1!A2815:C6532,3,FALSE)</f>
        <v>125006365</v>
      </c>
      <c r="C2770" s="9">
        <f>VLOOKUP(A2770,Sheet1!A:D,4,FALSE)</f>
        <v>1425.38</v>
      </c>
    </row>
    <row r="2771" spans="1:3" x14ac:dyDescent="0.25">
      <c r="A2771" s="12">
        <v>125006329</v>
      </c>
      <c r="B2771" s="4">
        <f>VLOOKUP(A2771,Sheet1!A2816:C6533,3,FALSE)</f>
        <v>125006366</v>
      </c>
      <c r="C2771" s="9">
        <f>VLOOKUP(A2771,Sheet1!A:D,4,FALSE)</f>
        <v>4331.25</v>
      </c>
    </row>
    <row r="2772" spans="1:3" x14ac:dyDescent="0.25">
      <c r="A2772" s="12">
        <v>125006330</v>
      </c>
      <c r="B2772" s="4">
        <f>VLOOKUP(A2772,Sheet1!A2817:C6534,3,FALSE)</f>
        <v>125006367</v>
      </c>
      <c r="C2772" s="9">
        <f>VLOOKUP(A2772,Sheet1!A:D,4,FALSE)</f>
        <v>829.5</v>
      </c>
    </row>
    <row r="2773" spans="1:3" x14ac:dyDescent="0.25">
      <c r="A2773" s="12">
        <v>125006331</v>
      </c>
      <c r="B2773" s="4">
        <f>VLOOKUP(A2773,Sheet1!A2818:C6535,3,FALSE)</f>
        <v>125006368</v>
      </c>
      <c r="C2773" s="9">
        <f>VLOOKUP(A2773,Sheet1!A:D,4,FALSE)</f>
        <v>414.75</v>
      </c>
    </row>
    <row r="2774" spans="1:3" x14ac:dyDescent="0.25">
      <c r="A2774" s="12">
        <v>125006332</v>
      </c>
      <c r="B2774" s="4">
        <f>VLOOKUP(A2774,Sheet1!A2819:C6536,3,FALSE)</f>
        <v>125006369</v>
      </c>
      <c r="C2774" s="9">
        <f>VLOOKUP(A2774,Sheet1!A:D,4,FALSE)</f>
        <v>8949.15</v>
      </c>
    </row>
    <row r="2775" spans="1:3" x14ac:dyDescent="0.25">
      <c r="A2775" s="12">
        <v>125006333</v>
      </c>
      <c r="B2775" s="4">
        <f>VLOOKUP(A2775,Sheet1!A2820:C6537,3,FALSE)</f>
        <v>125006370</v>
      </c>
      <c r="C2775" s="9">
        <f>VLOOKUP(A2775,Sheet1!A:D,4,FALSE)</f>
        <v>13902</v>
      </c>
    </row>
    <row r="2776" spans="1:3" x14ac:dyDescent="0.25">
      <c r="A2776" s="12">
        <v>125006334</v>
      </c>
      <c r="B2776" s="4">
        <f>VLOOKUP(A2776,Sheet1!A2821:C6538,3,FALSE)</f>
        <v>125006371</v>
      </c>
      <c r="C2776" s="9">
        <f>VLOOKUP(A2776,Sheet1!A:D,4,FALSE)</f>
        <v>2751.32</v>
      </c>
    </row>
    <row r="2777" spans="1:3" x14ac:dyDescent="0.25">
      <c r="A2777" s="12">
        <v>125006335</v>
      </c>
      <c r="B2777" s="4">
        <f>VLOOKUP(A2777,Sheet1!A2822:C6539,3,FALSE)</f>
        <v>125006372</v>
      </c>
      <c r="C2777" s="9">
        <f>VLOOKUP(A2777,Sheet1!A:D,4,FALSE)</f>
        <v>3400.48</v>
      </c>
    </row>
    <row r="2778" spans="1:3" x14ac:dyDescent="0.25">
      <c r="A2778" s="12">
        <v>125006336</v>
      </c>
      <c r="B2778" s="4">
        <f>VLOOKUP(A2778,Sheet1!A2823:C6540,3,FALSE)</f>
        <v>125006373</v>
      </c>
      <c r="C2778" s="9">
        <f>VLOOKUP(A2778,Sheet1!A:D,4,FALSE)</f>
        <v>577.5</v>
      </c>
    </row>
    <row r="2779" spans="1:3" x14ac:dyDescent="0.25">
      <c r="A2779" s="12">
        <v>125006337</v>
      </c>
      <c r="B2779" s="4">
        <f>VLOOKUP(A2779,Sheet1!A2824:C6541,3,FALSE)</f>
        <v>125006374</v>
      </c>
      <c r="C2779" s="9">
        <f>VLOOKUP(A2779,Sheet1!A:D,4,FALSE)</f>
        <v>1879.5</v>
      </c>
    </row>
    <row r="2780" spans="1:3" x14ac:dyDescent="0.25">
      <c r="A2780" s="12">
        <v>125006338</v>
      </c>
      <c r="B2780" s="4">
        <f>VLOOKUP(A2780,Sheet1!A2825:C6542,3,FALSE)</f>
        <v>125006375</v>
      </c>
      <c r="C2780" s="9">
        <f>VLOOKUP(A2780,Sheet1!A:D,4,FALSE)</f>
        <v>252</v>
      </c>
    </row>
    <row r="2781" spans="1:3" x14ac:dyDescent="0.25">
      <c r="A2781" s="12">
        <v>125006339</v>
      </c>
      <c r="B2781" s="4">
        <f>VLOOKUP(A2781,Sheet1!A2826:C6543,3,FALSE)</f>
        <v>125006376</v>
      </c>
      <c r="C2781" s="9">
        <f>VLOOKUP(A2781,Sheet1!A:D,4,FALSE)</f>
        <v>920.33</v>
      </c>
    </row>
    <row r="2782" spans="1:3" x14ac:dyDescent="0.25">
      <c r="A2782" s="12">
        <v>125006340</v>
      </c>
      <c r="B2782" s="4">
        <f>VLOOKUP(A2782,Sheet1!A2827:C6544,3,FALSE)</f>
        <v>125006377</v>
      </c>
      <c r="C2782" s="9">
        <f>VLOOKUP(A2782,Sheet1!A:D,4,FALSE)</f>
        <v>8363.25</v>
      </c>
    </row>
    <row r="2783" spans="1:3" x14ac:dyDescent="0.25">
      <c r="A2783" s="12">
        <v>125006341</v>
      </c>
      <c r="B2783" s="4">
        <f>VLOOKUP(A2783,Sheet1!A2828:C6545,3,FALSE)</f>
        <v>125006378</v>
      </c>
      <c r="C2783" s="9">
        <f>VLOOKUP(A2783,Sheet1!A:D,4,FALSE)</f>
        <v>5953.88</v>
      </c>
    </row>
    <row r="2784" spans="1:3" x14ac:dyDescent="0.25">
      <c r="A2784" s="12">
        <v>125006342</v>
      </c>
      <c r="B2784" s="4">
        <f>VLOOKUP(A2784,Sheet1!A2829:C6546,3,FALSE)</f>
        <v>125006379</v>
      </c>
      <c r="C2784" s="9">
        <f>VLOOKUP(A2784,Sheet1!A:D,4,FALSE)</f>
        <v>598.5</v>
      </c>
    </row>
    <row r="2785" spans="1:3" x14ac:dyDescent="0.25">
      <c r="A2785" s="12">
        <v>125006343</v>
      </c>
      <c r="B2785" s="4">
        <f>VLOOKUP(A2785,Sheet1!A2830:C6547,3,FALSE)</f>
        <v>125006380</v>
      </c>
      <c r="C2785" s="9">
        <f>VLOOKUP(A2785,Sheet1!A:D,4,FALSE)</f>
        <v>1170.75</v>
      </c>
    </row>
    <row r="2786" spans="1:3" x14ac:dyDescent="0.25">
      <c r="A2786" s="12">
        <v>125006344</v>
      </c>
      <c r="B2786" s="4">
        <f>VLOOKUP(A2786,Sheet1!A2831:C6548,3,FALSE)</f>
        <v>125006465</v>
      </c>
      <c r="C2786" s="9">
        <f>VLOOKUP(A2786,Sheet1!A:D,4,FALSE)</f>
        <v>1954.05</v>
      </c>
    </row>
    <row r="2787" spans="1:3" x14ac:dyDescent="0.25">
      <c r="A2787" s="12">
        <v>125006345</v>
      </c>
      <c r="B2787" s="4">
        <f>VLOOKUP(A2787,Sheet1!A2832:C6549,3,FALSE)</f>
        <v>125006464</v>
      </c>
      <c r="C2787" s="9">
        <f>VLOOKUP(A2787,Sheet1!A:D,4,FALSE)</f>
        <v>2425.7600000000002</v>
      </c>
    </row>
    <row r="2788" spans="1:3" x14ac:dyDescent="0.25">
      <c r="A2788" s="12">
        <v>125006346</v>
      </c>
      <c r="B2788" s="4">
        <f>VLOOKUP(A2788,Sheet1!A2833:C6550,3,FALSE)</f>
        <v>125006381</v>
      </c>
      <c r="C2788" s="9">
        <f>VLOOKUP(A2788,Sheet1!A:D,4,FALSE)</f>
        <v>1216.1500000000001</v>
      </c>
    </row>
    <row r="2789" spans="1:3" x14ac:dyDescent="0.25">
      <c r="A2789" s="12">
        <v>125006347</v>
      </c>
      <c r="B2789" s="4">
        <f>VLOOKUP(A2789,Sheet1!A2834:C6551,3,FALSE)</f>
        <v>125006382</v>
      </c>
      <c r="C2789" s="9">
        <f>VLOOKUP(A2789,Sheet1!A:D,4,FALSE)</f>
        <v>84.04</v>
      </c>
    </row>
    <row r="2790" spans="1:3" x14ac:dyDescent="0.25">
      <c r="A2790" s="12">
        <v>125006348</v>
      </c>
      <c r="B2790" s="4">
        <f>VLOOKUP(A2790,Sheet1!A2835:C6552,3,FALSE)</f>
        <v>125006383</v>
      </c>
      <c r="C2790" s="9">
        <f>VLOOKUP(A2790,Sheet1!A:D,4,FALSE)</f>
        <v>248.43</v>
      </c>
    </row>
    <row r="2791" spans="1:3" x14ac:dyDescent="0.25">
      <c r="A2791" s="12">
        <v>125006350</v>
      </c>
      <c r="B2791" s="4">
        <f>VLOOKUP(A2791,Sheet1!A2836:C6553,3,FALSE)</f>
        <v>125006385</v>
      </c>
      <c r="C2791" s="9">
        <f>VLOOKUP(A2791,Sheet1!A:D,4,FALSE)</f>
        <v>1312.5</v>
      </c>
    </row>
    <row r="2792" spans="1:3" x14ac:dyDescent="0.25">
      <c r="A2792" s="12">
        <v>125006351</v>
      </c>
      <c r="B2792" s="4">
        <f>VLOOKUP(A2792,Sheet1!A2837:C6554,3,FALSE)</f>
        <v>125006386</v>
      </c>
      <c r="C2792" s="9">
        <f>VLOOKUP(A2792,Sheet1!A:D,4,FALSE)</f>
        <v>747.6</v>
      </c>
    </row>
    <row r="2793" spans="1:3" x14ac:dyDescent="0.25">
      <c r="A2793" s="12">
        <v>125006352</v>
      </c>
      <c r="B2793" s="4">
        <f>VLOOKUP(A2793,Sheet1!A2838:C6555,3,FALSE)</f>
        <v>125006387</v>
      </c>
      <c r="C2793" s="9">
        <f>VLOOKUP(A2793,Sheet1!A:D,4,FALSE)</f>
        <v>66.150000000000006</v>
      </c>
    </row>
    <row r="2794" spans="1:3" x14ac:dyDescent="0.25">
      <c r="A2794" s="12">
        <v>125006353</v>
      </c>
      <c r="B2794" s="4" t="str">
        <f>VLOOKUP(A2794,Sheet1!A2839:C6556,3,FALSE)</f>
        <v>NIL</v>
      </c>
      <c r="C2794" s="9">
        <f>VLOOKUP(A2794,Sheet1!A:D,4,FALSE)</f>
        <v>0</v>
      </c>
    </row>
    <row r="2795" spans="1:3" x14ac:dyDescent="0.25">
      <c r="A2795" s="12">
        <v>125006354</v>
      </c>
      <c r="B2795" s="4">
        <f>VLOOKUP(A2795,Sheet1!A2840:C6557,3,FALSE)</f>
        <v>125006389</v>
      </c>
      <c r="C2795" s="9">
        <f>VLOOKUP(A2795,Sheet1!A:D,4,FALSE)</f>
        <v>44.1</v>
      </c>
    </row>
    <row r="2796" spans="1:3" x14ac:dyDescent="0.25">
      <c r="A2796" s="12">
        <v>125006355</v>
      </c>
      <c r="B2796" s="4">
        <f>VLOOKUP(A2796,Sheet1!A2841:C6558,3,FALSE)</f>
        <v>125006390</v>
      </c>
      <c r="C2796" s="9">
        <f>VLOOKUP(A2796,Sheet1!A:D,4,FALSE)</f>
        <v>1069.71</v>
      </c>
    </row>
    <row r="2797" spans="1:3" x14ac:dyDescent="0.25">
      <c r="A2797" s="12">
        <v>125006356</v>
      </c>
      <c r="B2797" s="4">
        <f>VLOOKUP(A2797,Sheet1!A2842:C6559,3,FALSE)</f>
        <v>125006391</v>
      </c>
      <c r="C2797" s="9">
        <f>VLOOKUP(A2797,Sheet1!A:D,4,FALSE)</f>
        <v>622</v>
      </c>
    </row>
    <row r="2798" spans="1:3" x14ac:dyDescent="0.25">
      <c r="A2798" s="12">
        <v>125006357</v>
      </c>
      <c r="B2798" s="4">
        <f>VLOOKUP(A2798,Sheet1!A2843:C6560,3,FALSE)</f>
        <v>125006392</v>
      </c>
      <c r="C2798" s="9">
        <f>VLOOKUP(A2798,Sheet1!A:D,4,FALSE)</f>
        <v>2868.08</v>
      </c>
    </row>
    <row r="2799" spans="1:3" x14ac:dyDescent="0.25">
      <c r="A2799" s="12">
        <v>125006358</v>
      </c>
      <c r="B2799" s="4">
        <f>VLOOKUP(A2799,Sheet1!A2844:C6561,3,FALSE)</f>
        <v>125006393</v>
      </c>
      <c r="C2799" s="9">
        <f>VLOOKUP(A2799,Sheet1!A:D,4,FALSE)</f>
        <v>124425</v>
      </c>
    </row>
    <row r="2800" spans="1:3" x14ac:dyDescent="0.25">
      <c r="A2800" s="12">
        <v>125006359</v>
      </c>
      <c r="B2800" s="4">
        <f>VLOOKUP(A2800,Sheet1!A2845:C6562,3,FALSE)</f>
        <v>125006394</v>
      </c>
      <c r="C2800" s="9">
        <f>VLOOKUP(A2800,Sheet1!A:D,4,FALSE)</f>
        <v>2877</v>
      </c>
    </row>
    <row r="2801" spans="1:3" x14ac:dyDescent="0.25">
      <c r="A2801" s="12">
        <v>125006361</v>
      </c>
      <c r="B2801" s="4">
        <f>VLOOKUP(A2801,Sheet1!A2846:C6563,3,FALSE)</f>
        <v>125006396</v>
      </c>
      <c r="C2801" s="9">
        <f>VLOOKUP(A2801,Sheet1!A:D,4,FALSE)</f>
        <v>913.5</v>
      </c>
    </row>
    <row r="2802" spans="1:3" x14ac:dyDescent="0.25">
      <c r="A2802" s="12">
        <v>125006362</v>
      </c>
      <c r="B2802" s="4">
        <f>VLOOKUP(A2802,Sheet1!A2847:C6564,3,FALSE)</f>
        <v>125006397</v>
      </c>
      <c r="C2802" s="9">
        <f>VLOOKUP(A2802,Sheet1!A:D,4,FALSE)</f>
        <v>249.99</v>
      </c>
    </row>
    <row r="2803" spans="1:3" x14ac:dyDescent="0.25">
      <c r="A2803" s="12">
        <v>125006363</v>
      </c>
      <c r="B2803" s="4">
        <f>VLOOKUP(A2803,Sheet1!A2848:C6565,3,FALSE)</f>
        <v>125006398</v>
      </c>
      <c r="C2803" s="9">
        <f>VLOOKUP(A2803,Sheet1!A:D,4,FALSE)</f>
        <v>0</v>
      </c>
    </row>
    <row r="2804" spans="1:3" x14ac:dyDescent="0.25">
      <c r="A2804" s="12">
        <v>125006364</v>
      </c>
      <c r="B2804" s="4">
        <f>VLOOKUP(A2804,Sheet1!A2849:C6566,3,FALSE)</f>
        <v>125006399</v>
      </c>
      <c r="C2804" s="9">
        <f>VLOOKUP(A2804,Sheet1!A:D,4,FALSE)</f>
        <v>236</v>
      </c>
    </row>
    <row r="2805" spans="1:3" x14ac:dyDescent="0.25">
      <c r="A2805" s="12">
        <v>125006365</v>
      </c>
      <c r="B2805" s="4">
        <f>VLOOKUP(A2805,Sheet1!A2850:C6567,3,FALSE)</f>
        <v>125006400</v>
      </c>
      <c r="C2805" s="9">
        <f>VLOOKUP(A2805,Sheet1!A:D,4,FALSE)</f>
        <v>2394.84</v>
      </c>
    </row>
    <row r="2806" spans="1:3" x14ac:dyDescent="0.25">
      <c r="A2806" s="12">
        <v>125006366</v>
      </c>
      <c r="B2806" s="4">
        <f>VLOOKUP(A2806,Sheet1!A2851:C6568,3,FALSE)</f>
        <v>125006401</v>
      </c>
      <c r="C2806" s="9">
        <f>VLOOKUP(A2806,Sheet1!A:D,4,FALSE)</f>
        <v>1859.64</v>
      </c>
    </row>
    <row r="2807" spans="1:3" x14ac:dyDescent="0.25">
      <c r="A2807" s="12">
        <v>125006367</v>
      </c>
      <c r="B2807" s="4">
        <f>VLOOKUP(A2807,Sheet1!A2852:C6569,3,FALSE)</f>
        <v>125006402</v>
      </c>
      <c r="C2807" s="9">
        <f>VLOOKUP(A2807,Sheet1!A:D,4,FALSE)</f>
        <v>324</v>
      </c>
    </row>
    <row r="2808" spans="1:3" x14ac:dyDescent="0.25">
      <c r="A2808" s="12">
        <v>125006368</v>
      </c>
      <c r="B2808" s="4">
        <f>VLOOKUP(A2808,Sheet1!A2853:C6570,3,FALSE)</f>
        <v>125006403</v>
      </c>
      <c r="C2808" s="9">
        <f>VLOOKUP(A2808,Sheet1!A:D,4,FALSE)</f>
        <v>336</v>
      </c>
    </row>
    <row r="2809" spans="1:3" x14ac:dyDescent="0.25">
      <c r="A2809" s="12">
        <v>125006369</v>
      </c>
      <c r="B2809" s="4">
        <f>VLOOKUP(A2809,Sheet1!A2854:C6571,3,FALSE)</f>
        <v>125006404</v>
      </c>
      <c r="C2809" s="9">
        <f>VLOOKUP(A2809,Sheet1!A:D,4,FALSE)</f>
        <v>0</v>
      </c>
    </row>
    <row r="2810" spans="1:3" x14ac:dyDescent="0.25">
      <c r="A2810" s="12">
        <v>125006370</v>
      </c>
      <c r="B2810" s="4">
        <f>VLOOKUP(A2810,Sheet1!A2855:C6572,3,FALSE)</f>
        <v>125006463</v>
      </c>
      <c r="C2810" s="9">
        <f>VLOOKUP(A2810,Sheet1!A:D,4,FALSE)</f>
        <v>414.28</v>
      </c>
    </row>
    <row r="2811" spans="1:3" x14ac:dyDescent="0.25">
      <c r="A2811" s="12">
        <v>125006371</v>
      </c>
      <c r="B2811" s="4">
        <f>VLOOKUP(A2811,Sheet1!A2856:C6573,3,FALSE)</f>
        <v>125006427</v>
      </c>
      <c r="C2811" s="9">
        <f>VLOOKUP(A2811,Sheet1!A:D,4,FALSE)</f>
        <v>2451.75</v>
      </c>
    </row>
    <row r="2812" spans="1:3" x14ac:dyDescent="0.25">
      <c r="A2812" s="12">
        <v>125006372</v>
      </c>
      <c r="B2812" s="4">
        <f>VLOOKUP(A2812,Sheet1!A2857:C6574,3,FALSE)</f>
        <v>125006405</v>
      </c>
      <c r="C2812" s="9">
        <f>VLOOKUP(A2812,Sheet1!A:D,4,FALSE)</f>
        <v>414.28</v>
      </c>
    </row>
    <row r="2813" spans="1:3" x14ac:dyDescent="0.25">
      <c r="A2813" s="12">
        <v>125006373</v>
      </c>
      <c r="B2813" s="4">
        <f>VLOOKUP(A2813,Sheet1!A2858:C6575,3,FALSE)</f>
        <v>125006406</v>
      </c>
      <c r="C2813" s="9">
        <f>VLOOKUP(A2813,Sheet1!A:D,4,FALSE)</f>
        <v>552</v>
      </c>
    </row>
    <row r="2814" spans="1:3" x14ac:dyDescent="0.25">
      <c r="A2814" s="12">
        <v>125006374</v>
      </c>
      <c r="B2814" s="4" t="str">
        <f>VLOOKUP(A2814,Sheet1!A2859:C6576,3,FALSE)</f>
        <v>NIL</v>
      </c>
      <c r="C2814" s="9">
        <f>VLOOKUP(A2814,Sheet1!A:D,4,FALSE)</f>
        <v>0</v>
      </c>
    </row>
    <row r="2815" spans="1:3" x14ac:dyDescent="0.25">
      <c r="A2815" s="12">
        <v>125006375</v>
      </c>
      <c r="B2815" s="4">
        <f>VLOOKUP(A2815,Sheet1!A2860:C6577,3,FALSE)</f>
        <v>125006408</v>
      </c>
      <c r="C2815" s="9">
        <f>VLOOKUP(A2815,Sheet1!A:D,4,FALSE)</f>
        <v>756</v>
      </c>
    </row>
    <row r="2816" spans="1:3" x14ac:dyDescent="0.25">
      <c r="A2816" s="12">
        <v>125006376</v>
      </c>
      <c r="B2816" s="4">
        <f>VLOOKUP(A2816,Sheet1!A2861:C6578,3,FALSE)</f>
        <v>125006409</v>
      </c>
      <c r="C2816" s="9">
        <f>VLOOKUP(A2816,Sheet1!A:D,4,FALSE)</f>
        <v>1260</v>
      </c>
    </row>
    <row r="2817" spans="1:3" x14ac:dyDescent="0.25">
      <c r="A2817" s="12">
        <v>125006377</v>
      </c>
      <c r="B2817" s="4">
        <f>VLOOKUP(A2817,Sheet1!A2862:C6579,3,FALSE)</f>
        <v>125006410</v>
      </c>
      <c r="C2817" s="9">
        <f>VLOOKUP(A2817,Sheet1!A:D,4,FALSE)</f>
        <v>1020.08</v>
      </c>
    </row>
    <row r="2818" spans="1:3" x14ac:dyDescent="0.25">
      <c r="A2818" s="12">
        <v>125006378</v>
      </c>
      <c r="B2818" s="4">
        <f>VLOOKUP(A2818,Sheet1!A2863:C6580,3,FALSE)</f>
        <v>125006411</v>
      </c>
      <c r="C2818" s="9">
        <f>VLOOKUP(A2818,Sheet1!A:D,4,FALSE)</f>
        <v>332.77</v>
      </c>
    </row>
    <row r="2819" spans="1:3" x14ac:dyDescent="0.25">
      <c r="A2819" s="12">
        <v>125006379</v>
      </c>
      <c r="B2819" s="4">
        <f>VLOOKUP(A2819,Sheet1!A2864:C6581,3,FALSE)</f>
        <v>125006412</v>
      </c>
      <c r="C2819" s="9">
        <f>VLOOKUP(A2819,Sheet1!A:D,4,FALSE)</f>
        <v>1642.91</v>
      </c>
    </row>
    <row r="2820" spans="1:3" x14ac:dyDescent="0.25">
      <c r="A2820" s="12">
        <v>125006380</v>
      </c>
      <c r="B2820" s="4">
        <f>VLOOKUP(A2820,Sheet1!A2865:C6582,3,FALSE)</f>
        <v>125006413</v>
      </c>
      <c r="C2820" s="9">
        <f>VLOOKUP(A2820,Sheet1!A:D,4,FALSE)</f>
        <v>6174</v>
      </c>
    </row>
    <row r="2821" spans="1:3" x14ac:dyDescent="0.25">
      <c r="A2821" s="12">
        <v>125006381</v>
      </c>
      <c r="B2821" s="4">
        <f>VLOOKUP(A2821,Sheet1!A2866:C6583,3,FALSE)</f>
        <v>125006414</v>
      </c>
      <c r="C2821" s="9">
        <f>VLOOKUP(A2821,Sheet1!A:D,4,FALSE)</f>
        <v>5145</v>
      </c>
    </row>
    <row r="2822" spans="1:3" x14ac:dyDescent="0.25">
      <c r="A2822" s="12">
        <v>125006382</v>
      </c>
      <c r="B2822" s="4">
        <f>VLOOKUP(A2822,Sheet1!A2867:C6584,3,FALSE)</f>
        <v>125006415</v>
      </c>
      <c r="C2822" s="9">
        <f>VLOOKUP(A2822,Sheet1!A:D,4,FALSE)</f>
        <v>1058.57</v>
      </c>
    </row>
    <row r="2823" spans="1:3" x14ac:dyDescent="0.25">
      <c r="A2823" s="12">
        <v>125006383</v>
      </c>
      <c r="B2823" s="4">
        <f>VLOOKUP(A2823,Sheet1!A2868:C6585,3,FALSE)</f>
        <v>125006416</v>
      </c>
      <c r="C2823" s="9">
        <f>VLOOKUP(A2823,Sheet1!A:D,4,FALSE)</f>
        <v>366.45</v>
      </c>
    </row>
    <row r="2824" spans="1:3" x14ac:dyDescent="0.25">
      <c r="A2824" s="12">
        <v>125006384</v>
      </c>
      <c r="B2824" s="4">
        <f>VLOOKUP(A2824,Sheet1!A2869:C6586,3,FALSE)</f>
        <v>125006417</v>
      </c>
      <c r="C2824" s="9">
        <f>VLOOKUP(A2824,Sheet1!A:D,4,FALSE)</f>
        <v>6213.12</v>
      </c>
    </row>
    <row r="2825" spans="1:3" x14ac:dyDescent="0.25">
      <c r="A2825" s="12">
        <v>125006385</v>
      </c>
      <c r="B2825" s="4">
        <f>VLOOKUP(A2825,Sheet1!A2870:C6587,3,FALSE)</f>
        <v>125006418</v>
      </c>
      <c r="C2825" s="9">
        <f>VLOOKUP(A2825,Sheet1!A:D,4,FALSE)</f>
        <v>2047.5</v>
      </c>
    </row>
    <row r="2826" spans="1:3" x14ac:dyDescent="0.25">
      <c r="A2826" s="12">
        <v>125006386</v>
      </c>
      <c r="B2826" s="4">
        <f>VLOOKUP(A2826,Sheet1!A2871:C6588,3,FALSE)</f>
        <v>125006419</v>
      </c>
      <c r="C2826" s="9">
        <f>VLOOKUP(A2826,Sheet1!A:D,4,FALSE)</f>
        <v>202.58</v>
      </c>
    </row>
    <row r="2827" spans="1:3" x14ac:dyDescent="0.25">
      <c r="A2827" s="12">
        <v>125006387</v>
      </c>
      <c r="B2827" s="4">
        <f>VLOOKUP(A2827,Sheet1!A2872:C6589,3,FALSE)</f>
        <v>125006420</v>
      </c>
      <c r="C2827" s="9">
        <f>VLOOKUP(A2827,Sheet1!A:D,4,FALSE)</f>
        <v>3840.9</v>
      </c>
    </row>
    <row r="2828" spans="1:3" x14ac:dyDescent="0.25">
      <c r="A2828" s="12">
        <v>125006388</v>
      </c>
      <c r="B2828" s="4">
        <f>VLOOKUP(A2828,Sheet1!A2873:C6590,3,FALSE)</f>
        <v>125006421</v>
      </c>
      <c r="C2828" s="9">
        <f>VLOOKUP(A2828,Sheet1!A:D,4,FALSE)</f>
        <v>1266.67</v>
      </c>
    </row>
    <row r="2829" spans="1:3" x14ac:dyDescent="0.25">
      <c r="A2829" s="12">
        <v>125006389</v>
      </c>
      <c r="B2829" s="4">
        <f>VLOOKUP(A2829,Sheet1!A2874:C6591,3,FALSE)</f>
        <v>125006422</v>
      </c>
      <c r="C2829" s="9">
        <f>VLOOKUP(A2829,Sheet1!A:D,4,FALSE)</f>
        <v>397.43</v>
      </c>
    </row>
    <row r="2830" spans="1:3" x14ac:dyDescent="0.25">
      <c r="A2830" s="12">
        <v>125006390</v>
      </c>
      <c r="B2830" s="4">
        <f>VLOOKUP(A2830,Sheet1!A2875:C6592,3,FALSE)</f>
        <v>125006423</v>
      </c>
      <c r="C2830" s="9">
        <f>VLOOKUP(A2830,Sheet1!A:D,4,FALSE)</f>
        <v>5040</v>
      </c>
    </row>
    <row r="2831" spans="1:3" x14ac:dyDescent="0.25">
      <c r="A2831" s="12">
        <v>125006391</v>
      </c>
      <c r="B2831" s="4">
        <f>VLOOKUP(A2831,Sheet1!A2876:C6593,3,FALSE)</f>
        <v>125006424</v>
      </c>
      <c r="C2831" s="9">
        <f>VLOOKUP(A2831,Sheet1!A:D,4,FALSE)</f>
        <v>4528.13</v>
      </c>
    </row>
    <row r="2832" spans="1:3" x14ac:dyDescent="0.25">
      <c r="A2832" s="12">
        <v>125006392</v>
      </c>
      <c r="B2832" s="4">
        <f>VLOOKUP(A2832,Sheet1!A2877:C6594,3,FALSE)</f>
        <v>125006425</v>
      </c>
      <c r="C2832" s="9">
        <f>VLOOKUP(A2832,Sheet1!A:D,4,FALSE)</f>
        <v>3076.5</v>
      </c>
    </row>
    <row r="2833" spans="1:3" x14ac:dyDescent="0.25">
      <c r="A2833" s="12">
        <v>125006393</v>
      </c>
      <c r="B2833" s="4">
        <f>VLOOKUP(A2833,Sheet1!A2878:C6595,3,FALSE)</f>
        <v>125006426</v>
      </c>
      <c r="C2833" s="9">
        <f>VLOOKUP(A2833,Sheet1!A:D,4,FALSE)</f>
        <v>829.5</v>
      </c>
    </row>
    <row r="2834" spans="1:3" x14ac:dyDescent="0.25">
      <c r="A2834" s="12">
        <v>125006394</v>
      </c>
      <c r="B2834" s="4">
        <f>VLOOKUP(A2834,Sheet1!A2879:C6596,3,FALSE)</f>
        <v>125006428</v>
      </c>
      <c r="C2834" s="9">
        <f>VLOOKUP(A2834,Sheet1!A:D,4,FALSE)</f>
        <v>3470.25</v>
      </c>
    </row>
    <row r="2835" spans="1:3" x14ac:dyDescent="0.25">
      <c r="A2835" s="12">
        <v>125006395</v>
      </c>
      <c r="B2835" s="4">
        <f>VLOOKUP(A2835,Sheet1!A2880:C6597,3,FALSE)</f>
        <v>125006429</v>
      </c>
      <c r="C2835" s="9">
        <f>VLOOKUP(A2835,Sheet1!A:D,4,FALSE)</f>
        <v>3675</v>
      </c>
    </row>
    <row r="2836" spans="1:3" x14ac:dyDescent="0.25">
      <c r="A2836" s="12">
        <v>125006396</v>
      </c>
      <c r="B2836" s="4">
        <f>VLOOKUP(A2836,Sheet1!A2881:C6598,3,FALSE)</f>
        <v>125006430</v>
      </c>
      <c r="C2836" s="9">
        <f>VLOOKUP(A2836,Sheet1!A:D,4,FALSE)</f>
        <v>3255</v>
      </c>
    </row>
    <row r="2837" spans="1:3" x14ac:dyDescent="0.25">
      <c r="A2837" s="12">
        <v>125006397</v>
      </c>
      <c r="B2837" s="4">
        <f>VLOOKUP(A2837,Sheet1!A2882:C6599,3,FALSE)</f>
        <v>125006431</v>
      </c>
      <c r="C2837" s="9">
        <f>VLOOKUP(A2837,Sheet1!A:D,4,FALSE)</f>
        <v>987</v>
      </c>
    </row>
    <row r="2838" spans="1:3" x14ac:dyDescent="0.25">
      <c r="A2838" s="12">
        <v>125006398</v>
      </c>
      <c r="B2838" s="4">
        <f>VLOOKUP(A2838,Sheet1!A2883:C6600,3,FALSE)</f>
        <v>125006432</v>
      </c>
      <c r="C2838" s="9">
        <f>VLOOKUP(A2838,Sheet1!A:D,4,FALSE)</f>
        <v>3039.23</v>
      </c>
    </row>
    <row r="2839" spans="1:3" x14ac:dyDescent="0.25">
      <c r="A2839" s="12">
        <v>125006399</v>
      </c>
      <c r="B2839" s="4">
        <f>VLOOKUP(A2839,Sheet1!A2884:C6601,3,FALSE)</f>
        <v>125006433</v>
      </c>
      <c r="C2839" s="9">
        <f>VLOOKUP(A2839,Sheet1!A:D,4,FALSE)</f>
        <v>4319.28</v>
      </c>
    </row>
    <row r="2840" spans="1:3" x14ac:dyDescent="0.25">
      <c r="A2840" s="12">
        <v>125006400</v>
      </c>
      <c r="B2840" s="4">
        <f>VLOOKUP(A2840,Sheet1!A2885:C6602,3,FALSE)</f>
        <v>125006434</v>
      </c>
      <c r="C2840" s="9">
        <f>VLOOKUP(A2840,Sheet1!A:D,4,FALSE)</f>
        <v>577.5</v>
      </c>
    </row>
    <row r="2841" spans="1:3" x14ac:dyDescent="0.25">
      <c r="A2841" s="12">
        <v>125006401</v>
      </c>
      <c r="B2841" s="4">
        <f>VLOOKUP(A2841,Sheet1!A2886:C6603,3,FALSE)</f>
        <v>125006435</v>
      </c>
      <c r="C2841" s="9">
        <f>VLOOKUP(A2841,Sheet1!A:D,4,FALSE)</f>
        <v>7331.97</v>
      </c>
    </row>
    <row r="2842" spans="1:3" x14ac:dyDescent="0.25">
      <c r="A2842" s="12">
        <v>125006402</v>
      </c>
      <c r="B2842" s="4">
        <f>VLOOKUP(A2842,Sheet1!A2887:C6604,3,FALSE)</f>
        <v>125006436</v>
      </c>
      <c r="C2842" s="9">
        <f>VLOOKUP(A2842,Sheet1!A:D,4,FALSE)</f>
        <v>897.75</v>
      </c>
    </row>
    <row r="2843" spans="1:3" x14ac:dyDescent="0.25">
      <c r="A2843" s="12">
        <v>125006403</v>
      </c>
      <c r="B2843" s="4">
        <f>VLOOKUP(A2843,Sheet1!A2888:C6605,3,FALSE)</f>
        <v>125006437</v>
      </c>
      <c r="C2843" s="9">
        <f>VLOOKUP(A2843,Sheet1!A:D,4,FALSE)</f>
        <v>884.77</v>
      </c>
    </row>
    <row r="2844" spans="1:3" x14ac:dyDescent="0.25">
      <c r="A2844" s="12">
        <v>125006404</v>
      </c>
      <c r="B2844" s="4">
        <f>VLOOKUP(A2844,Sheet1!A2889:C6606,3,FALSE)</f>
        <v>125006438</v>
      </c>
      <c r="C2844" s="9">
        <f>VLOOKUP(A2844,Sheet1!A:D,4,FALSE)</f>
        <v>176.4</v>
      </c>
    </row>
    <row r="2845" spans="1:3" x14ac:dyDescent="0.25">
      <c r="A2845" s="12">
        <v>125006405</v>
      </c>
      <c r="B2845" s="4">
        <f>VLOOKUP(A2845,Sheet1!A2890:C6607,3,FALSE)</f>
        <v>125006462</v>
      </c>
      <c r="C2845" s="9">
        <f>VLOOKUP(A2845,Sheet1!A:D,4,FALSE)</f>
        <v>1659</v>
      </c>
    </row>
    <row r="2846" spans="1:3" x14ac:dyDescent="0.25">
      <c r="A2846" s="12">
        <v>125006406</v>
      </c>
      <c r="B2846" s="4">
        <f>VLOOKUP(A2846,Sheet1!A2891:C6608,3,FALSE)</f>
        <v>125006439</v>
      </c>
      <c r="C2846" s="9">
        <f>VLOOKUP(A2846,Sheet1!A:D,4,FALSE)</f>
        <v>588</v>
      </c>
    </row>
    <row r="2847" spans="1:3" x14ac:dyDescent="0.25">
      <c r="A2847" s="12">
        <v>125006407</v>
      </c>
      <c r="B2847" s="4">
        <f>VLOOKUP(A2847,Sheet1!A2892:C6609,3,FALSE)</f>
        <v>125006440</v>
      </c>
      <c r="C2847" s="9">
        <f>VLOOKUP(A2847,Sheet1!A:D,4,FALSE)</f>
        <v>9618.7800000000007</v>
      </c>
    </row>
    <row r="2848" spans="1:3" x14ac:dyDescent="0.25">
      <c r="A2848" s="12">
        <v>125006408</v>
      </c>
      <c r="B2848" s="4">
        <f>VLOOKUP(A2848,Sheet1!A2893:C6610,3,FALSE)</f>
        <v>125006441</v>
      </c>
      <c r="C2848" s="9">
        <f>VLOOKUP(A2848,Sheet1!A:D,4,FALSE)</f>
        <v>803.25</v>
      </c>
    </row>
    <row r="2849" spans="1:3" x14ac:dyDescent="0.25">
      <c r="A2849" s="12">
        <v>125006409</v>
      </c>
      <c r="B2849" s="4">
        <f>VLOOKUP(A2849,Sheet1!A2894:C6611,3,FALSE)</f>
        <v>125006442</v>
      </c>
      <c r="C2849" s="9">
        <f>VLOOKUP(A2849,Sheet1!A:D,4,FALSE)</f>
        <v>2021.25</v>
      </c>
    </row>
    <row r="2850" spans="1:3" x14ac:dyDescent="0.25">
      <c r="A2850" s="12">
        <v>125006410</v>
      </c>
      <c r="B2850" s="4">
        <f>VLOOKUP(A2850,Sheet1!A2895:C6612,3,FALSE)</f>
        <v>125006443</v>
      </c>
      <c r="C2850" s="9">
        <f>VLOOKUP(A2850,Sheet1!A:D,4,FALSE)</f>
        <v>184</v>
      </c>
    </row>
    <row r="2851" spans="1:3" x14ac:dyDescent="0.25">
      <c r="A2851" s="12">
        <v>125006411</v>
      </c>
      <c r="B2851" s="4">
        <f>VLOOKUP(A2851,Sheet1!A2896:C6613,3,FALSE)</f>
        <v>125006445</v>
      </c>
      <c r="C2851" s="9">
        <f>VLOOKUP(A2851,Sheet1!A:D,4,FALSE)</f>
        <v>2190</v>
      </c>
    </row>
    <row r="2852" spans="1:3" x14ac:dyDescent="0.25">
      <c r="A2852" s="12">
        <v>125006412</v>
      </c>
      <c r="B2852" s="4">
        <f>VLOOKUP(A2852,Sheet1!A2897:C6614,3,FALSE)</f>
        <v>125006444</v>
      </c>
      <c r="C2852" s="9">
        <f>VLOOKUP(A2852,Sheet1!A:D,4,FALSE)</f>
        <v>540</v>
      </c>
    </row>
    <row r="2853" spans="1:3" x14ac:dyDescent="0.25">
      <c r="A2853" s="12">
        <v>125006413</v>
      </c>
      <c r="B2853" s="4">
        <f>VLOOKUP(A2853,Sheet1!A2898:C6615,3,FALSE)</f>
        <v>125006446</v>
      </c>
      <c r="C2853" s="9">
        <f>VLOOKUP(A2853,Sheet1!A:D,4,FALSE)</f>
        <v>243</v>
      </c>
    </row>
    <row r="2854" spans="1:3" x14ac:dyDescent="0.25">
      <c r="A2854" s="12">
        <v>125006414</v>
      </c>
      <c r="B2854" s="4">
        <f>VLOOKUP(A2854,Sheet1!A2899:C6616,3,FALSE)</f>
        <v>125006460</v>
      </c>
      <c r="C2854" s="9">
        <f>VLOOKUP(A2854,Sheet1!A:D,4,FALSE)</f>
        <v>347.55</v>
      </c>
    </row>
    <row r="2855" spans="1:3" x14ac:dyDescent="0.25">
      <c r="A2855" s="12">
        <v>125006415</v>
      </c>
      <c r="B2855" s="4">
        <f>VLOOKUP(A2855,Sheet1!A2900:C6617,3,FALSE)</f>
        <v>125006447</v>
      </c>
      <c r="C2855" s="9">
        <f>VLOOKUP(A2855,Sheet1!A:D,4,FALSE)</f>
        <v>2724.49</v>
      </c>
    </row>
    <row r="2856" spans="1:3" x14ac:dyDescent="0.25">
      <c r="A2856" s="12">
        <v>125006416</v>
      </c>
      <c r="B2856" s="4">
        <f>VLOOKUP(A2856,Sheet1!A2901:C6618,3,FALSE)</f>
        <v>125006448</v>
      </c>
      <c r="C2856" s="9">
        <f>VLOOKUP(A2856,Sheet1!A:D,4,FALSE)</f>
        <v>9798.77</v>
      </c>
    </row>
    <row r="2857" spans="1:3" x14ac:dyDescent="0.25">
      <c r="A2857" s="12">
        <v>125006417</v>
      </c>
      <c r="B2857" s="4">
        <f>VLOOKUP(A2857,Sheet1!A2902:C6619,3,FALSE)</f>
        <v>125006449</v>
      </c>
      <c r="C2857" s="9">
        <f>VLOOKUP(A2857,Sheet1!A:D,4,FALSE)</f>
        <v>2731.2</v>
      </c>
    </row>
    <row r="2858" spans="1:3" x14ac:dyDescent="0.25">
      <c r="A2858" s="12">
        <v>125006418</v>
      </c>
      <c r="B2858" s="4">
        <f>VLOOKUP(A2858,Sheet1!A2903:C6620,3,FALSE)</f>
        <v>125006450</v>
      </c>
      <c r="C2858" s="9">
        <f>VLOOKUP(A2858,Sheet1!A:D,4,FALSE)</f>
        <v>514.5</v>
      </c>
    </row>
    <row r="2859" spans="1:3" x14ac:dyDescent="0.25">
      <c r="A2859" s="12">
        <v>125006419</v>
      </c>
      <c r="B2859" s="4">
        <f>VLOOKUP(A2859,Sheet1!A2904:C6621,3,FALSE)</f>
        <v>125006451</v>
      </c>
      <c r="C2859" s="9">
        <f>VLOOKUP(A2859,Sheet1!A:D,4,FALSE)</f>
        <v>609</v>
      </c>
    </row>
    <row r="2860" spans="1:3" x14ac:dyDescent="0.25">
      <c r="A2860" s="12">
        <v>125006420</v>
      </c>
      <c r="B2860" s="4">
        <f>VLOOKUP(A2860,Sheet1!A2905:C6622,3,FALSE)</f>
        <v>125006452</v>
      </c>
      <c r="C2860" s="9">
        <f>VLOOKUP(A2860,Sheet1!A:D,4,FALSE)</f>
        <v>396.9</v>
      </c>
    </row>
    <row r="2861" spans="1:3" x14ac:dyDescent="0.25">
      <c r="A2861" s="12">
        <v>125006421</v>
      </c>
      <c r="B2861" s="4">
        <f>VLOOKUP(A2861,Sheet1!A2906:C6623,3,FALSE)</f>
        <v>125006453</v>
      </c>
      <c r="C2861" s="9">
        <f>VLOOKUP(A2861,Sheet1!A:D,4,FALSE)</f>
        <v>1039.5</v>
      </c>
    </row>
    <row r="2862" spans="1:3" x14ac:dyDescent="0.25">
      <c r="A2862" s="12">
        <v>125006422</v>
      </c>
      <c r="B2862" s="4">
        <f>VLOOKUP(A2862,Sheet1!A2907:C6624,3,FALSE)</f>
        <v>125006454</v>
      </c>
      <c r="C2862" s="9">
        <f>VLOOKUP(A2862,Sheet1!A:D,4,FALSE)</f>
        <v>126</v>
      </c>
    </row>
    <row r="2863" spans="1:3" x14ac:dyDescent="0.25">
      <c r="A2863" s="12">
        <v>125006423</v>
      </c>
      <c r="B2863" s="4">
        <f>VLOOKUP(A2863,Sheet1!A2908:C6625,3,FALSE)</f>
        <v>125006455</v>
      </c>
      <c r="C2863" s="9">
        <f>VLOOKUP(A2863,Sheet1!A:D,4,FALSE)</f>
        <v>264.24</v>
      </c>
    </row>
    <row r="2864" spans="1:3" x14ac:dyDescent="0.25">
      <c r="A2864" s="12">
        <v>125006424</v>
      </c>
      <c r="B2864" s="4" t="str">
        <f>VLOOKUP(A2864,Sheet1!A2909:C6626,3,FALSE)</f>
        <v>NIL</v>
      </c>
      <c r="C2864" s="9">
        <f>VLOOKUP(A2864,Sheet1!A:D,4,FALSE)</f>
        <v>0</v>
      </c>
    </row>
    <row r="2865" spans="1:3" x14ac:dyDescent="0.25">
      <c r="A2865" s="12">
        <v>125006425</v>
      </c>
      <c r="B2865" s="4" t="str">
        <f>VLOOKUP(A2865,Sheet1!A2910:C6627,3,FALSE)</f>
        <v>NIL</v>
      </c>
      <c r="C2865" s="9">
        <f>VLOOKUP(A2865,Sheet1!A:D,4,FALSE)</f>
        <v>0</v>
      </c>
    </row>
    <row r="2866" spans="1:3" x14ac:dyDescent="0.25">
      <c r="A2866" s="12">
        <v>125006426</v>
      </c>
      <c r="B2866" s="4">
        <f>VLOOKUP(A2866,Sheet1!A2911:C6628,3,FALSE)</f>
        <v>125006456</v>
      </c>
      <c r="C2866" s="9">
        <f>VLOOKUP(A2866,Sheet1!A:D,4,FALSE)</f>
        <v>0</v>
      </c>
    </row>
    <row r="2867" spans="1:3" x14ac:dyDescent="0.25">
      <c r="A2867" s="12">
        <v>125006427</v>
      </c>
      <c r="B2867" s="4">
        <f>VLOOKUP(A2867,Sheet1!A2912:C6629,3,FALSE)</f>
        <v>125006458</v>
      </c>
      <c r="C2867" s="9">
        <f>VLOOKUP(A2867,Sheet1!A:D,4,FALSE)</f>
        <v>365</v>
      </c>
    </row>
    <row r="2868" spans="1:3" x14ac:dyDescent="0.25">
      <c r="A2868" s="12">
        <v>125006428</v>
      </c>
      <c r="B2868" s="4">
        <f>VLOOKUP(A2868,Sheet1!A2913:C6630,3,FALSE)</f>
        <v>125006457</v>
      </c>
      <c r="C2868" s="9">
        <f>VLOOKUP(A2868,Sheet1!A:D,4,FALSE)</f>
        <v>8909.25</v>
      </c>
    </row>
    <row r="2869" spans="1:3" x14ac:dyDescent="0.25">
      <c r="A2869" s="12">
        <v>125006429</v>
      </c>
      <c r="B2869" s="4">
        <f>VLOOKUP(A2869,Sheet1!A2914:C6631,3,FALSE)</f>
        <v>125006459</v>
      </c>
      <c r="C2869" s="9">
        <f>VLOOKUP(A2869,Sheet1!A:D,4,FALSE)</f>
        <v>10600</v>
      </c>
    </row>
    <row r="2870" spans="1:3" x14ac:dyDescent="0.25">
      <c r="A2870" s="12">
        <v>125006430</v>
      </c>
      <c r="B2870" s="4">
        <f>VLOOKUP(A2870,Sheet1!A2915:C6632,3,FALSE)</f>
        <v>125006461</v>
      </c>
      <c r="C2870" s="9">
        <f>VLOOKUP(A2870,Sheet1!A:D,4,FALSE)</f>
        <v>105</v>
      </c>
    </row>
    <row r="2871" spans="1:3" x14ac:dyDescent="0.25">
      <c r="A2871" s="12">
        <v>125006431</v>
      </c>
      <c r="B2871" s="4">
        <f>VLOOKUP(A2871,Sheet1!A2916:C6633,3,FALSE)</f>
        <v>125006472</v>
      </c>
      <c r="C2871" s="9">
        <f>VLOOKUP(A2871,Sheet1!A:D,4,FALSE)</f>
        <v>1659</v>
      </c>
    </row>
    <row r="2872" spans="1:3" x14ac:dyDescent="0.25">
      <c r="A2872" s="12">
        <v>125006432</v>
      </c>
      <c r="B2872" s="4">
        <f>VLOOKUP(A2872,Sheet1!A2917:C6634,3,FALSE)</f>
        <v>125006473</v>
      </c>
      <c r="C2872" s="9">
        <f>VLOOKUP(A2872,Sheet1!A:D,4,FALSE)</f>
        <v>0</v>
      </c>
    </row>
    <row r="2873" spans="1:3" x14ac:dyDescent="0.25">
      <c r="A2873" s="12">
        <v>125006433</v>
      </c>
      <c r="B2873" s="4">
        <f>VLOOKUP(A2873,Sheet1!A2918:C6635,3,FALSE)</f>
        <v>125006474</v>
      </c>
      <c r="C2873" s="9">
        <f>VLOOKUP(A2873,Sheet1!A:D,4,FALSE)</f>
        <v>0</v>
      </c>
    </row>
    <row r="2874" spans="1:3" x14ac:dyDescent="0.25">
      <c r="A2874" s="12">
        <v>125006434</v>
      </c>
      <c r="B2874" s="4">
        <f>VLOOKUP(A2874,Sheet1!A2919:C6636,3,FALSE)</f>
        <v>125006475</v>
      </c>
      <c r="C2874" s="9">
        <f>VLOOKUP(A2874,Sheet1!A:D,4,FALSE)</f>
        <v>0</v>
      </c>
    </row>
    <row r="2875" spans="1:3" x14ac:dyDescent="0.25">
      <c r="A2875" s="12">
        <v>125006435</v>
      </c>
      <c r="B2875" s="4">
        <f>VLOOKUP(A2875,Sheet1!A2920:C6637,3,FALSE)</f>
        <v>125006522</v>
      </c>
      <c r="C2875" s="9">
        <f>VLOOKUP(A2875,Sheet1!A:D,4,FALSE)</f>
        <v>0</v>
      </c>
    </row>
    <row r="2876" spans="1:3" x14ac:dyDescent="0.25">
      <c r="A2876" s="12">
        <v>125006436</v>
      </c>
      <c r="B2876" s="4">
        <f>VLOOKUP(A2876,Sheet1!A2921:C6638,3,FALSE)</f>
        <v>125006476</v>
      </c>
      <c r="C2876" s="9">
        <f>VLOOKUP(A2876,Sheet1!A:D,4,FALSE)</f>
        <v>1870</v>
      </c>
    </row>
    <row r="2877" spans="1:3" x14ac:dyDescent="0.25">
      <c r="A2877" s="12">
        <v>125006437</v>
      </c>
      <c r="B2877" s="4">
        <f>VLOOKUP(A2877,Sheet1!A2922:C6639,3,FALSE)</f>
        <v>125006477</v>
      </c>
      <c r="C2877" s="9">
        <f>VLOOKUP(A2877,Sheet1!A:D,4,FALSE)</f>
        <v>619.91</v>
      </c>
    </row>
    <row r="2878" spans="1:3" x14ac:dyDescent="0.25">
      <c r="A2878" s="12">
        <v>125006438</v>
      </c>
      <c r="B2878" s="4">
        <f>VLOOKUP(A2878,Sheet1!A2923:C6640,3,FALSE)</f>
        <v>125006478</v>
      </c>
      <c r="C2878" s="9">
        <f>VLOOKUP(A2878,Sheet1!A:D,4,FALSE)</f>
        <v>147</v>
      </c>
    </row>
    <row r="2879" spans="1:3" x14ac:dyDescent="0.25">
      <c r="A2879" s="12">
        <v>125006439</v>
      </c>
      <c r="B2879" s="4">
        <f>VLOOKUP(A2879,Sheet1!A2924:C6641,3,FALSE)</f>
        <v>125006479</v>
      </c>
      <c r="C2879" s="9">
        <f>VLOOKUP(A2879,Sheet1!A:D,4,FALSE)</f>
        <v>591.15</v>
      </c>
    </row>
    <row r="2880" spans="1:3" x14ac:dyDescent="0.25">
      <c r="A2880" s="12">
        <v>125006440</v>
      </c>
      <c r="B2880" s="4">
        <f>VLOOKUP(A2880,Sheet1!A2925:C6642,3,FALSE)</f>
        <v>125006480</v>
      </c>
      <c r="C2880" s="9">
        <f>VLOOKUP(A2880,Sheet1!A:D,4,FALSE)</f>
        <v>2919</v>
      </c>
    </row>
    <row r="2881" spans="1:3" x14ac:dyDescent="0.25">
      <c r="A2881" s="12">
        <v>125006441</v>
      </c>
      <c r="B2881" s="4">
        <f>VLOOKUP(A2881,Sheet1!A2926:C6643,3,FALSE)</f>
        <v>125006481</v>
      </c>
      <c r="C2881" s="9">
        <f>VLOOKUP(A2881,Sheet1!A:D,4,FALSE)</f>
        <v>756.76</v>
      </c>
    </row>
    <row r="2882" spans="1:3" x14ac:dyDescent="0.25">
      <c r="A2882" s="12">
        <v>125006442</v>
      </c>
      <c r="B2882" s="4">
        <f>VLOOKUP(A2882,Sheet1!A2927:C6644,3,FALSE)</f>
        <v>125006482</v>
      </c>
      <c r="C2882" s="9">
        <f>VLOOKUP(A2882,Sheet1!A:D,4,FALSE)</f>
        <v>3657.83</v>
      </c>
    </row>
    <row r="2883" spans="1:3" x14ac:dyDescent="0.25">
      <c r="A2883" s="12">
        <v>125006443</v>
      </c>
      <c r="B2883" s="4">
        <f>VLOOKUP(A2883,Sheet1!A2928:C6645,3,FALSE)</f>
        <v>125006483</v>
      </c>
      <c r="C2883" s="9">
        <f>VLOOKUP(A2883,Sheet1!A:D,4,FALSE)</f>
        <v>1486.41</v>
      </c>
    </row>
    <row r="2884" spans="1:3" x14ac:dyDescent="0.25">
      <c r="A2884" s="12">
        <v>125006444</v>
      </c>
      <c r="B2884" s="4" t="str">
        <f>VLOOKUP(A2884,Sheet1!A2929:C6646,3,FALSE)</f>
        <v>NIL</v>
      </c>
      <c r="C2884" s="9">
        <f>VLOOKUP(A2884,Sheet1!A:D,4,FALSE)</f>
        <v>0</v>
      </c>
    </row>
    <row r="2885" spans="1:3" x14ac:dyDescent="0.25">
      <c r="A2885" s="12">
        <v>125006445</v>
      </c>
      <c r="B2885" s="4">
        <f>VLOOKUP(A2885,Sheet1!A2930:C6647,3,FALSE)</f>
        <v>125006484</v>
      </c>
      <c r="C2885" s="9">
        <f>VLOOKUP(A2885,Sheet1!A:D,4,FALSE)</f>
        <v>2000.25</v>
      </c>
    </row>
    <row r="2886" spans="1:3" x14ac:dyDescent="0.25">
      <c r="A2886" s="12">
        <v>125006446</v>
      </c>
      <c r="B2886" s="4">
        <f>VLOOKUP(A2886,Sheet1!A2931:C6648,3,FALSE)</f>
        <v>125006485</v>
      </c>
      <c r="C2886" s="9">
        <f>VLOOKUP(A2886,Sheet1!A:D,4,FALSE)</f>
        <v>176.4</v>
      </c>
    </row>
    <row r="2887" spans="1:3" x14ac:dyDescent="0.25">
      <c r="A2887" s="12">
        <v>125006447</v>
      </c>
      <c r="B2887" s="4">
        <f>VLOOKUP(A2887,Sheet1!A2932:C6649,3,FALSE)</f>
        <v>125006486</v>
      </c>
      <c r="C2887" s="9">
        <f>VLOOKUP(A2887,Sheet1!A:D,4,FALSE)</f>
        <v>438.38</v>
      </c>
    </row>
    <row r="2888" spans="1:3" x14ac:dyDescent="0.25">
      <c r="A2888" s="12">
        <v>125006448</v>
      </c>
      <c r="B2888" s="4">
        <f>VLOOKUP(A2888,Sheet1!A2933:C6650,3,FALSE)</f>
        <v>125006487</v>
      </c>
      <c r="C2888" s="9">
        <f>VLOOKUP(A2888,Sheet1!A:D,4,FALSE)</f>
        <v>2020.64</v>
      </c>
    </row>
    <row r="2889" spans="1:3" x14ac:dyDescent="0.25">
      <c r="A2889" s="12">
        <v>125006449</v>
      </c>
      <c r="B2889" s="4">
        <f>VLOOKUP(A2889,Sheet1!A2934:C6651,3,FALSE)</f>
        <v>125006488</v>
      </c>
      <c r="C2889" s="9">
        <f>VLOOKUP(A2889,Sheet1!A:D,4,FALSE)</f>
        <v>328.65</v>
      </c>
    </row>
    <row r="2890" spans="1:3" x14ac:dyDescent="0.25">
      <c r="A2890" s="12">
        <v>125006450</v>
      </c>
      <c r="B2890" s="4">
        <f>VLOOKUP(A2890,Sheet1!A2935:C6652,3,FALSE)</f>
        <v>125006489</v>
      </c>
      <c r="C2890" s="9">
        <f>VLOOKUP(A2890,Sheet1!A:D,4,FALSE)</f>
        <v>2775.15</v>
      </c>
    </row>
    <row r="2891" spans="1:3" x14ac:dyDescent="0.25">
      <c r="A2891" s="12">
        <v>125006451</v>
      </c>
      <c r="B2891" s="4">
        <f>VLOOKUP(A2891,Sheet1!A2936:C6653,3,FALSE)</f>
        <v>125006490</v>
      </c>
      <c r="C2891" s="9">
        <f>VLOOKUP(A2891,Sheet1!A:D,4,FALSE)</f>
        <v>4310.25</v>
      </c>
    </row>
    <row r="2892" spans="1:3" x14ac:dyDescent="0.25">
      <c r="A2892" s="12">
        <v>125006452</v>
      </c>
      <c r="B2892" s="4">
        <f>VLOOKUP(A2892,Sheet1!A2937:C6654,3,FALSE)</f>
        <v>125006491</v>
      </c>
      <c r="C2892" s="9">
        <f>VLOOKUP(A2892,Sheet1!A:D,4,FALSE)</f>
        <v>346.5</v>
      </c>
    </row>
    <row r="2893" spans="1:3" x14ac:dyDescent="0.25">
      <c r="A2893" s="12">
        <v>125006453</v>
      </c>
      <c r="B2893" s="4">
        <f>VLOOKUP(A2893,Sheet1!A2938:C6655,3,FALSE)</f>
        <v>125006492</v>
      </c>
      <c r="C2893" s="9">
        <f>VLOOKUP(A2893,Sheet1!A:D,4,FALSE)</f>
        <v>2250.6799999999998</v>
      </c>
    </row>
    <row r="2894" spans="1:3" x14ac:dyDescent="0.25">
      <c r="A2894" s="12">
        <v>125006454</v>
      </c>
      <c r="B2894" s="4">
        <f>VLOOKUP(A2894,Sheet1!A2939:C6656,3,FALSE)</f>
        <v>125006493</v>
      </c>
      <c r="C2894" s="9">
        <f>VLOOKUP(A2894,Sheet1!A:D,4,FALSE)</f>
        <v>2057.98</v>
      </c>
    </row>
    <row r="2895" spans="1:3" x14ac:dyDescent="0.25">
      <c r="A2895" s="12">
        <v>125006455</v>
      </c>
      <c r="B2895" s="4">
        <f>VLOOKUP(A2895,Sheet1!A2940:C6657,3,FALSE)</f>
        <v>125006494</v>
      </c>
      <c r="C2895" s="9">
        <f>VLOOKUP(A2895,Sheet1!A:D,4,FALSE)</f>
        <v>258.3</v>
      </c>
    </row>
    <row r="2896" spans="1:3" x14ac:dyDescent="0.25">
      <c r="A2896" s="12">
        <v>125006456</v>
      </c>
      <c r="B2896" s="4">
        <f>VLOOKUP(A2896,Sheet1!A2941:C6658,3,FALSE)</f>
        <v>125006495</v>
      </c>
      <c r="C2896" s="9">
        <f>VLOOKUP(A2896,Sheet1!A:D,4,FALSE)</f>
        <v>1505.6</v>
      </c>
    </row>
    <row r="2897" spans="1:3" x14ac:dyDescent="0.25">
      <c r="A2897" s="12">
        <v>125006457</v>
      </c>
      <c r="B2897" s="4">
        <f>VLOOKUP(A2897,Sheet1!A2942:C6659,3,FALSE)</f>
        <v>125006496</v>
      </c>
      <c r="C2897" s="9">
        <f>VLOOKUP(A2897,Sheet1!A:D,4,FALSE)</f>
        <v>3637.5</v>
      </c>
    </row>
    <row r="2898" spans="1:3" x14ac:dyDescent="0.25">
      <c r="A2898" s="12">
        <v>125006458</v>
      </c>
      <c r="B2898" s="4">
        <f>VLOOKUP(A2898,Sheet1!A2943:C6660,3,FALSE)</f>
        <v>125006497</v>
      </c>
      <c r="C2898" s="9">
        <f>VLOOKUP(A2898,Sheet1!A:D,4,FALSE)</f>
        <v>3360</v>
      </c>
    </row>
    <row r="2899" spans="1:3" x14ac:dyDescent="0.25">
      <c r="A2899" s="12">
        <v>125006459</v>
      </c>
      <c r="B2899" s="4">
        <f>VLOOKUP(A2899,Sheet1!A2944:C6661,3,FALSE)</f>
        <v>125006586</v>
      </c>
      <c r="C2899" s="9">
        <f>VLOOKUP(A2899,Sheet1!A:D,4,FALSE)</f>
        <v>9006.3799999999992</v>
      </c>
    </row>
    <row r="2900" spans="1:3" x14ac:dyDescent="0.25">
      <c r="A2900" s="12">
        <v>125006460</v>
      </c>
      <c r="B2900" s="4">
        <f>VLOOKUP(A2900,Sheet1!A2945:C6662,3,FALSE)</f>
        <v>125006498</v>
      </c>
      <c r="C2900" s="9">
        <f>VLOOKUP(A2900,Sheet1!A:D,4,FALSE)</f>
        <v>9349.57</v>
      </c>
    </row>
    <row r="2901" spans="1:3" x14ac:dyDescent="0.25">
      <c r="A2901" s="12">
        <v>125006461</v>
      </c>
      <c r="B2901" s="4">
        <f>VLOOKUP(A2901,Sheet1!A2946:C6663,3,FALSE)</f>
        <v>125006499</v>
      </c>
      <c r="C2901" s="9">
        <f>VLOOKUP(A2901,Sheet1!A:D,4,FALSE)</f>
        <v>1201.83</v>
      </c>
    </row>
    <row r="2902" spans="1:3" x14ac:dyDescent="0.25">
      <c r="A2902" s="12">
        <v>125006462</v>
      </c>
      <c r="B2902" s="4">
        <f>VLOOKUP(A2902,Sheet1!A2947:C6664,3,FALSE)</f>
        <v>125006500</v>
      </c>
      <c r="C2902" s="9">
        <f>VLOOKUP(A2902,Sheet1!A:D,4,FALSE)</f>
        <v>1423.7</v>
      </c>
    </row>
    <row r="2903" spans="1:3" x14ac:dyDescent="0.25">
      <c r="A2903" s="12">
        <v>125006463</v>
      </c>
      <c r="B2903" s="4">
        <f>VLOOKUP(A2903,Sheet1!A2948:C6665,3,FALSE)</f>
        <v>125006501</v>
      </c>
      <c r="C2903" s="9">
        <f>VLOOKUP(A2903,Sheet1!A:D,4,FALSE)</f>
        <v>6090</v>
      </c>
    </row>
    <row r="2904" spans="1:3" x14ac:dyDescent="0.25">
      <c r="A2904" s="12">
        <v>125006464</v>
      </c>
      <c r="B2904" s="4">
        <f>VLOOKUP(A2904,Sheet1!A2949:C6666,3,FALSE)</f>
        <v>125006502</v>
      </c>
      <c r="C2904" s="9">
        <f>VLOOKUP(A2904,Sheet1!A:D,4,FALSE)</f>
        <v>2772</v>
      </c>
    </row>
    <row r="2905" spans="1:3" x14ac:dyDescent="0.25">
      <c r="A2905" s="12">
        <v>125006465</v>
      </c>
      <c r="B2905" s="4">
        <f>VLOOKUP(A2905,Sheet1!A2950:C6667,3,FALSE)</f>
        <v>125006503</v>
      </c>
      <c r="C2905" s="9">
        <f>VLOOKUP(A2905,Sheet1!A:D,4,FALSE)</f>
        <v>3009.64</v>
      </c>
    </row>
    <row r="2906" spans="1:3" x14ac:dyDescent="0.25">
      <c r="A2906" s="12">
        <v>125006466</v>
      </c>
      <c r="B2906" s="4">
        <f>VLOOKUP(A2906,Sheet1!A2951:C6668,3,FALSE)</f>
        <v>125006504</v>
      </c>
      <c r="C2906" s="9">
        <f>VLOOKUP(A2906,Sheet1!A:D,4,FALSE)</f>
        <v>169.69</v>
      </c>
    </row>
    <row r="2907" spans="1:3" x14ac:dyDescent="0.25">
      <c r="A2907" s="12">
        <v>125006467</v>
      </c>
      <c r="B2907" s="4">
        <f>VLOOKUP(A2907,Sheet1!A2952:C6669,3,FALSE)</f>
        <v>125006505</v>
      </c>
      <c r="C2907" s="9">
        <f>VLOOKUP(A2907,Sheet1!A:D,4,FALSE)</f>
        <v>1338.75</v>
      </c>
    </row>
    <row r="2908" spans="1:3" x14ac:dyDescent="0.25">
      <c r="A2908" s="12">
        <v>125006468</v>
      </c>
      <c r="B2908" s="4">
        <f>VLOOKUP(A2908,Sheet1!A2953:C6670,3,FALSE)</f>
        <v>125006506</v>
      </c>
      <c r="C2908" s="9">
        <f>VLOOKUP(A2908,Sheet1!A:D,4,FALSE)</f>
        <v>588</v>
      </c>
    </row>
    <row r="2909" spans="1:3" x14ac:dyDescent="0.25">
      <c r="A2909" s="12">
        <v>125006469</v>
      </c>
      <c r="B2909" s="4">
        <f>VLOOKUP(A2909,Sheet1!A2954:C6671,3,FALSE)</f>
        <v>125006507</v>
      </c>
      <c r="C2909" s="9">
        <f>VLOOKUP(A2909,Sheet1!A:D,4,FALSE)</f>
        <v>519.75</v>
      </c>
    </row>
    <row r="2910" spans="1:3" x14ac:dyDescent="0.25">
      <c r="A2910" s="12">
        <v>125006470</v>
      </c>
      <c r="B2910" s="4">
        <f>VLOOKUP(A2910,Sheet1!A2955:C6672,3,FALSE)</f>
        <v>125006508</v>
      </c>
      <c r="C2910" s="9">
        <f>VLOOKUP(A2910,Sheet1!A:D,4,FALSE)</f>
        <v>6090</v>
      </c>
    </row>
    <row r="2911" spans="1:3" x14ac:dyDescent="0.25">
      <c r="A2911" s="12">
        <v>125006471</v>
      </c>
      <c r="B2911" s="4">
        <f>VLOOKUP(A2911,Sheet1!A2956:C6673,3,FALSE)</f>
        <v>125006509</v>
      </c>
      <c r="C2911" s="9">
        <f>VLOOKUP(A2911,Sheet1!A:D,4,FALSE)</f>
        <v>440.48</v>
      </c>
    </row>
    <row r="2912" spans="1:3" x14ac:dyDescent="0.25">
      <c r="A2912" s="12">
        <v>125006472</v>
      </c>
      <c r="B2912" s="4">
        <f>VLOOKUP(A2912,Sheet1!A2957:C6674,3,FALSE)</f>
        <v>125006510</v>
      </c>
      <c r="C2912" s="9">
        <f>VLOOKUP(A2912,Sheet1!A:D,4,FALSE)</f>
        <v>3556.35</v>
      </c>
    </row>
    <row r="2913" spans="1:3" x14ac:dyDescent="0.25">
      <c r="A2913" s="12">
        <v>125006473</v>
      </c>
      <c r="B2913" s="4">
        <f>VLOOKUP(A2913,Sheet1!A2958:C6675,3,FALSE)</f>
        <v>125006511</v>
      </c>
      <c r="C2913" s="9">
        <f>VLOOKUP(A2913,Sheet1!A:D,4,FALSE)</f>
        <v>4639.9399999999996</v>
      </c>
    </row>
    <row r="2914" spans="1:3" x14ac:dyDescent="0.25">
      <c r="A2914" s="12">
        <v>125006474</v>
      </c>
      <c r="B2914" s="4">
        <f>VLOOKUP(A2914,Sheet1!A2959:C6676,3,FALSE)</f>
        <v>125006512</v>
      </c>
      <c r="C2914" s="9">
        <f>VLOOKUP(A2914,Sheet1!A:D,4,FALSE)</f>
        <v>2913.75</v>
      </c>
    </row>
    <row r="2915" spans="1:3" x14ac:dyDescent="0.25">
      <c r="A2915" s="12">
        <v>125006475</v>
      </c>
      <c r="B2915" s="4">
        <f>VLOOKUP(A2915,Sheet1!A2960:C6677,3,FALSE)</f>
        <v>125006513</v>
      </c>
      <c r="C2915" s="9">
        <f>VLOOKUP(A2915,Sheet1!A:D,4,FALSE)</f>
        <v>224.81</v>
      </c>
    </row>
    <row r="2916" spans="1:3" x14ac:dyDescent="0.25">
      <c r="A2916" s="12">
        <v>125006476</v>
      </c>
      <c r="B2916" s="4">
        <f>VLOOKUP(A2916,Sheet1!A2961:C6678,3,FALSE)</f>
        <v>125006514</v>
      </c>
      <c r="C2916" s="9">
        <f>VLOOKUP(A2916,Sheet1!A:D,4,FALSE)</f>
        <v>3547.74</v>
      </c>
    </row>
    <row r="2917" spans="1:3" x14ac:dyDescent="0.25">
      <c r="A2917" s="12">
        <v>125006477</v>
      </c>
      <c r="B2917" s="4">
        <f>VLOOKUP(A2917,Sheet1!A2962:C6679,3,FALSE)</f>
        <v>125006515</v>
      </c>
      <c r="C2917" s="9">
        <f>VLOOKUP(A2917,Sheet1!A:D,4,FALSE)</f>
        <v>199.5</v>
      </c>
    </row>
    <row r="2918" spans="1:3" x14ac:dyDescent="0.25">
      <c r="A2918" s="12">
        <v>125006478</v>
      </c>
      <c r="B2918" s="4">
        <f>VLOOKUP(A2918,Sheet1!A2963:C6680,3,FALSE)</f>
        <v>125006516</v>
      </c>
      <c r="C2918" s="9">
        <f>VLOOKUP(A2918,Sheet1!A:D,4,FALSE)</f>
        <v>4586.3999999999996</v>
      </c>
    </row>
    <row r="2919" spans="1:3" x14ac:dyDescent="0.25">
      <c r="A2919" s="12">
        <v>125006479</v>
      </c>
      <c r="B2919" s="4">
        <f>VLOOKUP(A2919,Sheet1!A2964:C6681,3,FALSE)</f>
        <v>125006517</v>
      </c>
      <c r="C2919" s="9">
        <f>VLOOKUP(A2919,Sheet1!A:D,4,FALSE)</f>
        <v>2227.84</v>
      </c>
    </row>
    <row r="2920" spans="1:3" x14ac:dyDescent="0.25">
      <c r="A2920" s="12">
        <v>125006480</v>
      </c>
      <c r="B2920" s="4">
        <f>VLOOKUP(A2920,Sheet1!A2965:C6682,3,FALSE)</f>
        <v>125006518</v>
      </c>
      <c r="C2920" s="9">
        <f>VLOOKUP(A2920,Sheet1!A:D,4,FALSE)</f>
        <v>5517.75</v>
      </c>
    </row>
    <row r="2921" spans="1:3" x14ac:dyDescent="0.25">
      <c r="A2921" s="12">
        <v>125006481</v>
      </c>
      <c r="B2921" s="4">
        <f>VLOOKUP(A2921,Sheet1!A2966:C6683,3,FALSE)</f>
        <v>125006519</v>
      </c>
      <c r="C2921" s="9">
        <f>VLOOKUP(A2921,Sheet1!A:D,4,FALSE)</f>
        <v>222.14</v>
      </c>
    </row>
    <row r="2922" spans="1:3" x14ac:dyDescent="0.25">
      <c r="A2922" s="12">
        <v>125006482</v>
      </c>
      <c r="B2922" s="4">
        <f>VLOOKUP(A2922,Sheet1!A2967:C6684,3,FALSE)</f>
        <v>125006520</v>
      </c>
      <c r="C2922" s="9">
        <f>VLOOKUP(A2922,Sheet1!A:D,4,FALSE)</f>
        <v>3150</v>
      </c>
    </row>
    <row r="2923" spans="1:3" x14ac:dyDescent="0.25">
      <c r="A2923" s="12">
        <v>125006483</v>
      </c>
      <c r="B2923" s="4">
        <f>VLOOKUP(A2923,Sheet1!A2968:C6685,3,FALSE)</f>
        <v>125006521</v>
      </c>
      <c r="C2923" s="9">
        <f>VLOOKUP(A2923,Sheet1!A:D,4,FALSE)</f>
        <v>645.75</v>
      </c>
    </row>
    <row r="2924" spans="1:3" x14ac:dyDescent="0.25">
      <c r="A2924" s="12">
        <v>125006484</v>
      </c>
      <c r="B2924" s="4">
        <f>VLOOKUP(A2924,Sheet1!A2969:C6686,3,FALSE)</f>
        <v>125006523</v>
      </c>
      <c r="C2924" s="9">
        <f>VLOOKUP(A2924,Sheet1!A:D,4,FALSE)</f>
        <v>6090</v>
      </c>
    </row>
    <row r="2925" spans="1:3" x14ac:dyDescent="0.25">
      <c r="A2925" s="12">
        <v>125006485</v>
      </c>
      <c r="B2925" s="4">
        <f>VLOOKUP(A2925,Sheet1!A2970:C6687,3,FALSE)</f>
        <v>125006524</v>
      </c>
      <c r="C2925" s="9">
        <f>VLOOKUP(A2925,Sheet1!A:D,4,FALSE)</f>
        <v>1111.8900000000001</v>
      </c>
    </row>
    <row r="2926" spans="1:3" x14ac:dyDescent="0.25">
      <c r="A2926" s="12">
        <v>125006486</v>
      </c>
      <c r="B2926" s="4">
        <f>VLOOKUP(A2926,Sheet1!A2971:C6688,3,FALSE)</f>
        <v>125006525</v>
      </c>
      <c r="C2926" s="9">
        <f>VLOOKUP(A2926,Sheet1!A:D,4,FALSE)</f>
        <v>1526.18</v>
      </c>
    </row>
    <row r="2927" spans="1:3" x14ac:dyDescent="0.25">
      <c r="A2927" s="12">
        <v>125006488</v>
      </c>
      <c r="B2927" s="4">
        <f>VLOOKUP(A2927,Sheet1!A2972:C6689,3,FALSE)</f>
        <v>125006528</v>
      </c>
      <c r="C2927" s="9">
        <f>VLOOKUP(A2927,Sheet1!A:D,4,FALSE)</f>
        <v>42600.23</v>
      </c>
    </row>
    <row r="2928" spans="1:3" x14ac:dyDescent="0.25">
      <c r="A2928" s="12">
        <v>125006489</v>
      </c>
      <c r="B2928" s="4" t="str">
        <f>VLOOKUP(A2928,Sheet1!A2973:C6690,3,FALSE)</f>
        <v>NIL</v>
      </c>
      <c r="C2928" s="9">
        <f>VLOOKUP(A2928,Sheet1!A:D,4,FALSE)</f>
        <v>0</v>
      </c>
    </row>
    <row r="2929" spans="1:3" x14ac:dyDescent="0.25">
      <c r="A2929" s="12">
        <v>125006490</v>
      </c>
      <c r="B2929" s="4">
        <f>VLOOKUP(A2929,Sheet1!A2974:C6691,3,FALSE)</f>
        <v>125006530</v>
      </c>
      <c r="C2929" s="9">
        <f>VLOOKUP(A2929,Sheet1!A:D,4,FALSE)</f>
        <v>49684.53</v>
      </c>
    </row>
    <row r="2930" spans="1:3" x14ac:dyDescent="0.25">
      <c r="A2930" s="12">
        <v>125006492</v>
      </c>
      <c r="B2930" s="4">
        <f>VLOOKUP(A2930,Sheet1!A2975:C6692,3,FALSE)</f>
        <v>125006532</v>
      </c>
      <c r="C2930" s="9">
        <f>VLOOKUP(A2930,Sheet1!A:D,4,FALSE)</f>
        <v>2685.3</v>
      </c>
    </row>
    <row r="2931" spans="1:3" x14ac:dyDescent="0.25">
      <c r="A2931" s="12">
        <v>125006493</v>
      </c>
      <c r="B2931" s="4">
        <f>VLOOKUP(A2931,Sheet1!A2976:C6693,3,FALSE)</f>
        <v>125006533</v>
      </c>
      <c r="C2931" s="9">
        <f>VLOOKUP(A2931,Sheet1!A:D,4,FALSE)</f>
        <v>2644.48</v>
      </c>
    </row>
    <row r="2932" spans="1:3" x14ac:dyDescent="0.25">
      <c r="A2932" s="12">
        <v>125006495</v>
      </c>
      <c r="B2932" s="4">
        <f>VLOOKUP(A2932,Sheet1!A2977:C6694,3,FALSE)</f>
        <v>125006534</v>
      </c>
      <c r="C2932" s="9">
        <f>VLOOKUP(A2932,Sheet1!A:D,4,FALSE)</f>
        <v>4254.08</v>
      </c>
    </row>
    <row r="2933" spans="1:3" x14ac:dyDescent="0.25">
      <c r="A2933" s="12">
        <v>125006496</v>
      </c>
      <c r="B2933" s="4">
        <f>VLOOKUP(A2933,Sheet1!A2978:C6695,3,FALSE)</f>
        <v>125006535</v>
      </c>
      <c r="C2933" s="9">
        <f>VLOOKUP(A2933,Sheet1!A:D,4,FALSE)</f>
        <v>5171.67</v>
      </c>
    </row>
    <row r="2934" spans="1:3" x14ac:dyDescent="0.25">
      <c r="A2934" s="12">
        <v>125006497</v>
      </c>
      <c r="B2934" s="4">
        <f>VLOOKUP(A2934,Sheet1!A2979:C6696,3,FALSE)</f>
        <v>125006536</v>
      </c>
      <c r="C2934" s="9">
        <f>VLOOKUP(A2934,Sheet1!A:D,4,FALSE)</f>
        <v>11214.21</v>
      </c>
    </row>
    <row r="2935" spans="1:3" x14ac:dyDescent="0.25">
      <c r="A2935" s="12">
        <v>125006498</v>
      </c>
      <c r="B2935" s="4">
        <f>VLOOKUP(A2935,Sheet1!A2980:C6697,3,FALSE)</f>
        <v>125006537</v>
      </c>
      <c r="C2935" s="9">
        <f>VLOOKUP(A2935,Sheet1!A:D,4,FALSE)</f>
        <v>20650.77</v>
      </c>
    </row>
    <row r="2936" spans="1:3" x14ac:dyDescent="0.25">
      <c r="A2936" s="12">
        <v>125006499</v>
      </c>
      <c r="B2936" s="4">
        <f>VLOOKUP(A2936,Sheet1!A2981:C6698,3,FALSE)</f>
        <v>125006538</v>
      </c>
      <c r="C2936" s="9">
        <f>VLOOKUP(A2936,Sheet1!A:D,4,FALSE)</f>
        <v>11025</v>
      </c>
    </row>
    <row r="2937" spans="1:3" x14ac:dyDescent="0.25">
      <c r="A2937" s="12">
        <v>125006500</v>
      </c>
      <c r="B2937" s="4">
        <f>VLOOKUP(A2937,Sheet1!A2982:C6699,3,FALSE)</f>
        <v>125006539</v>
      </c>
      <c r="C2937" s="9">
        <f>VLOOKUP(A2937,Sheet1!A:D,4,FALSE)</f>
        <v>1609.65</v>
      </c>
    </row>
    <row r="2938" spans="1:3" x14ac:dyDescent="0.25">
      <c r="A2938" s="12">
        <v>125006501</v>
      </c>
      <c r="B2938" s="4">
        <f>VLOOKUP(A2938,Sheet1!A2983:C6700,3,FALSE)</f>
        <v>125006540</v>
      </c>
      <c r="C2938" s="9">
        <f>VLOOKUP(A2938,Sheet1!A:D,4,FALSE)</f>
        <v>0</v>
      </c>
    </row>
    <row r="2939" spans="1:3" x14ac:dyDescent="0.25">
      <c r="A2939" s="12">
        <v>125006502</v>
      </c>
      <c r="B2939" s="4">
        <f>VLOOKUP(A2939,Sheet1!A2984:C6701,3,FALSE)</f>
        <v>125006541</v>
      </c>
      <c r="C2939" s="9">
        <f>VLOOKUP(A2939,Sheet1!A:D,4,FALSE)</f>
        <v>0</v>
      </c>
    </row>
    <row r="2940" spans="1:3" x14ac:dyDescent="0.25">
      <c r="A2940" s="12">
        <v>125006503</v>
      </c>
      <c r="B2940" s="4" t="str">
        <f>VLOOKUP(A2940,Sheet1!A2985:C6702,3,FALSE)</f>
        <v>NIL</v>
      </c>
      <c r="C2940" s="9">
        <f>VLOOKUP(A2940,Sheet1!A:D,4,FALSE)</f>
        <v>0</v>
      </c>
    </row>
    <row r="2941" spans="1:3" x14ac:dyDescent="0.25">
      <c r="A2941" s="12">
        <v>125006504</v>
      </c>
      <c r="B2941" s="4">
        <f>VLOOKUP(A2941,Sheet1!A2986:C6703,3,FALSE)</f>
        <v>125006542</v>
      </c>
      <c r="C2941" s="9">
        <f>VLOOKUP(A2941,Sheet1!A:D,4,FALSE)</f>
        <v>0</v>
      </c>
    </row>
    <row r="2942" spans="1:3" x14ac:dyDescent="0.25">
      <c r="A2942" s="12">
        <v>125006505</v>
      </c>
      <c r="B2942" s="4">
        <f>VLOOKUP(A2942,Sheet1!A2987:C6704,3,FALSE)</f>
        <v>125006543</v>
      </c>
      <c r="C2942" s="9">
        <f>VLOOKUP(A2942,Sheet1!A:D,4,FALSE)</f>
        <v>0</v>
      </c>
    </row>
    <row r="2943" spans="1:3" x14ac:dyDescent="0.25">
      <c r="A2943" s="12">
        <v>125006506</v>
      </c>
      <c r="B2943" s="4">
        <f>VLOOKUP(A2943,Sheet1!A2988:C6705,3,FALSE)</f>
        <v>125006544</v>
      </c>
      <c r="C2943" s="9">
        <f>VLOOKUP(A2943,Sheet1!A:D,4,FALSE)</f>
        <v>0</v>
      </c>
    </row>
    <row r="2944" spans="1:3" x14ac:dyDescent="0.25">
      <c r="A2944" s="12">
        <v>125006507</v>
      </c>
      <c r="B2944" s="4">
        <f>VLOOKUP(A2944,Sheet1!A2989:C6706,3,FALSE)</f>
        <v>125006545</v>
      </c>
      <c r="C2944" s="9">
        <f>VLOOKUP(A2944,Sheet1!A:D,4,FALSE)</f>
        <v>0</v>
      </c>
    </row>
    <row r="2945" spans="1:3" x14ac:dyDescent="0.25">
      <c r="A2945" s="12">
        <v>125006508</v>
      </c>
      <c r="B2945" s="4">
        <f>VLOOKUP(A2945,Sheet1!A2990:C6707,3,FALSE)</f>
        <v>125006546</v>
      </c>
      <c r="C2945" s="9">
        <f>VLOOKUP(A2945,Sheet1!A:D,4,FALSE)</f>
        <v>47</v>
      </c>
    </row>
    <row r="2946" spans="1:3" x14ac:dyDescent="0.25">
      <c r="A2946" s="12">
        <v>125006509</v>
      </c>
      <c r="B2946" s="4">
        <f>VLOOKUP(A2946,Sheet1!A2991:C6708,3,FALSE)</f>
        <v>125006547</v>
      </c>
      <c r="C2946" s="9">
        <f>VLOOKUP(A2946,Sheet1!A:D,4,FALSE)</f>
        <v>1066.8</v>
      </c>
    </row>
    <row r="2947" spans="1:3" x14ac:dyDescent="0.25">
      <c r="A2947" s="12">
        <v>125006510</v>
      </c>
      <c r="B2947" s="4">
        <f>VLOOKUP(A2947,Sheet1!A2992:C6709,3,FALSE)</f>
        <v>125006548</v>
      </c>
      <c r="C2947" s="9">
        <f>VLOOKUP(A2947,Sheet1!A:D,4,FALSE)</f>
        <v>2409.33</v>
      </c>
    </row>
    <row r="2948" spans="1:3" x14ac:dyDescent="0.25">
      <c r="A2948" s="12">
        <v>125006511</v>
      </c>
      <c r="B2948" s="4">
        <f>VLOOKUP(A2948,Sheet1!A2993:C6710,3,FALSE)</f>
        <v>125006549</v>
      </c>
      <c r="C2948" s="9">
        <f>VLOOKUP(A2948,Sheet1!A:D,4,FALSE)</f>
        <v>758.52</v>
      </c>
    </row>
    <row r="2949" spans="1:3" x14ac:dyDescent="0.25">
      <c r="A2949" s="12">
        <v>125006512</v>
      </c>
      <c r="B2949" s="4">
        <f>VLOOKUP(A2949,Sheet1!A2994:C6711,3,FALSE)</f>
        <v>125006550</v>
      </c>
      <c r="C2949" s="9">
        <f>VLOOKUP(A2949,Sheet1!A:D,4,FALSE)</f>
        <v>753.6</v>
      </c>
    </row>
    <row r="2950" spans="1:3" x14ac:dyDescent="0.25">
      <c r="A2950" s="12">
        <v>125006513</v>
      </c>
      <c r="B2950" s="4" t="str">
        <f>VLOOKUP(A2950,Sheet1!A2995:C6712,3,FALSE)</f>
        <v>NIL</v>
      </c>
      <c r="C2950" s="9">
        <f>VLOOKUP(A2950,Sheet1!A:D,4,FALSE)</f>
        <v>0</v>
      </c>
    </row>
    <row r="2951" spans="1:3" x14ac:dyDescent="0.25">
      <c r="A2951" s="12">
        <v>125006514</v>
      </c>
      <c r="B2951" s="4">
        <f>VLOOKUP(A2951,Sheet1!A2996:C6713,3,FALSE)</f>
        <v>125006552</v>
      </c>
      <c r="C2951" s="9">
        <f>VLOOKUP(A2951,Sheet1!A:D,4,FALSE)</f>
        <v>766.46</v>
      </c>
    </row>
    <row r="2952" spans="1:3" x14ac:dyDescent="0.25">
      <c r="A2952" s="12">
        <v>125006515</v>
      </c>
      <c r="B2952" s="4">
        <f>VLOOKUP(A2952,Sheet1!A2997:C6714,3,FALSE)</f>
        <v>125006553</v>
      </c>
      <c r="C2952" s="9">
        <f>VLOOKUP(A2952,Sheet1!A:D,4,FALSE)</f>
        <v>1044.75</v>
      </c>
    </row>
    <row r="2953" spans="1:3" x14ac:dyDescent="0.25">
      <c r="A2953" s="12">
        <v>125006516</v>
      </c>
      <c r="B2953" s="4">
        <f>VLOOKUP(A2953,Sheet1!A2998:C6715,3,FALSE)</f>
        <v>125006554</v>
      </c>
      <c r="C2953" s="9">
        <f>VLOOKUP(A2953,Sheet1!A:D,4,FALSE)</f>
        <v>1936.67</v>
      </c>
    </row>
    <row r="2954" spans="1:3" x14ac:dyDescent="0.25">
      <c r="A2954" s="12">
        <v>125006517</v>
      </c>
      <c r="B2954" s="4" t="str">
        <f>VLOOKUP(A2954,Sheet1!A2999:C6716,3,FALSE)</f>
        <v>NIL</v>
      </c>
      <c r="C2954" s="9">
        <f>VLOOKUP(A2954,Sheet1!A:D,4,FALSE)</f>
        <v>0</v>
      </c>
    </row>
    <row r="2955" spans="1:3" x14ac:dyDescent="0.25">
      <c r="A2955" s="12">
        <v>125006518</v>
      </c>
      <c r="B2955" s="4">
        <f>VLOOKUP(A2955,Sheet1!A3000:C6717,3,FALSE)</f>
        <v>125006555</v>
      </c>
      <c r="C2955" s="9">
        <f>VLOOKUP(A2955,Sheet1!A:D,4,FALSE)</f>
        <v>2646</v>
      </c>
    </row>
    <row r="2956" spans="1:3" x14ac:dyDescent="0.25">
      <c r="A2956" s="12">
        <v>125006519</v>
      </c>
      <c r="B2956" s="4">
        <f>VLOOKUP(A2956,Sheet1!A3001:C6718,3,FALSE)</f>
        <v>125006556</v>
      </c>
      <c r="C2956" s="9">
        <f>VLOOKUP(A2956,Sheet1!A:D,4,FALSE)</f>
        <v>352.8</v>
      </c>
    </row>
    <row r="2957" spans="1:3" x14ac:dyDescent="0.25">
      <c r="A2957" s="12">
        <v>125006520</v>
      </c>
      <c r="B2957" s="4">
        <f>VLOOKUP(A2957,Sheet1!A3002:C6719,3,FALSE)</f>
        <v>125006557</v>
      </c>
      <c r="C2957" s="9">
        <f>VLOOKUP(A2957,Sheet1!A:D,4,FALSE)</f>
        <v>408.68</v>
      </c>
    </row>
    <row r="2958" spans="1:3" x14ac:dyDescent="0.25">
      <c r="A2958" s="12">
        <v>125006521</v>
      </c>
      <c r="B2958" s="4">
        <f>VLOOKUP(A2958,Sheet1!A3003:C6720,3,FALSE)</f>
        <v>125006558</v>
      </c>
      <c r="C2958" s="9">
        <f>VLOOKUP(A2958,Sheet1!A:D,4,FALSE)</f>
        <v>116.57</v>
      </c>
    </row>
    <row r="2959" spans="1:3" x14ac:dyDescent="0.25">
      <c r="A2959" s="12">
        <v>125006522</v>
      </c>
      <c r="B2959" s="4">
        <f>VLOOKUP(A2959,Sheet1!A3004:C6721,3,FALSE)</f>
        <v>125006559</v>
      </c>
      <c r="C2959" s="9">
        <f>VLOOKUP(A2959,Sheet1!A:D,4,FALSE)</f>
        <v>11056.5</v>
      </c>
    </row>
    <row r="2960" spans="1:3" x14ac:dyDescent="0.25">
      <c r="A2960" s="12">
        <v>125006523</v>
      </c>
      <c r="B2960" s="4">
        <f>VLOOKUP(A2960,Sheet1!A3005:C6722,3,FALSE)</f>
        <v>125006560</v>
      </c>
      <c r="C2960" s="9">
        <f>VLOOKUP(A2960,Sheet1!A:D,4,FALSE)</f>
        <v>1732.5</v>
      </c>
    </row>
    <row r="2961" spans="1:3" x14ac:dyDescent="0.25">
      <c r="A2961" s="12">
        <v>125006524</v>
      </c>
      <c r="B2961" s="4">
        <f>VLOOKUP(A2961,Sheet1!A3006:C6723,3,FALSE)</f>
        <v>125006561</v>
      </c>
      <c r="C2961" s="9">
        <f>VLOOKUP(A2961,Sheet1!A:D,4,FALSE)</f>
        <v>399</v>
      </c>
    </row>
    <row r="2962" spans="1:3" x14ac:dyDescent="0.25">
      <c r="A2962" s="12">
        <v>125006525</v>
      </c>
      <c r="B2962" s="4">
        <f>VLOOKUP(A2962,Sheet1!A3007:C6724,3,FALSE)</f>
        <v>125006562</v>
      </c>
      <c r="C2962" s="9">
        <f>VLOOKUP(A2962,Sheet1!A:D,4,FALSE)</f>
        <v>1631.7</v>
      </c>
    </row>
    <row r="2963" spans="1:3" x14ac:dyDescent="0.25">
      <c r="A2963" s="12">
        <v>125006526</v>
      </c>
      <c r="B2963" s="4">
        <f>VLOOKUP(A2963,Sheet1!A3008:C6725,3,FALSE)</f>
        <v>125006563</v>
      </c>
      <c r="C2963" s="9">
        <f>VLOOKUP(A2963,Sheet1!A:D,4,FALSE)</f>
        <v>316.89</v>
      </c>
    </row>
    <row r="2964" spans="1:3" x14ac:dyDescent="0.25">
      <c r="A2964" s="12">
        <v>125006527</v>
      </c>
      <c r="B2964" s="4">
        <f>VLOOKUP(A2964,Sheet1!A3009:C6726,3,FALSE)</f>
        <v>125006564</v>
      </c>
      <c r="C2964" s="9">
        <f>VLOOKUP(A2964,Sheet1!A:D,4,FALSE)</f>
        <v>8610</v>
      </c>
    </row>
    <row r="2965" spans="1:3" x14ac:dyDescent="0.25">
      <c r="A2965" s="12">
        <v>125006528</v>
      </c>
      <c r="B2965" s="4">
        <f>VLOOKUP(A2965,Sheet1!A3010:C6727,3,FALSE)</f>
        <v>125006565</v>
      </c>
      <c r="C2965" s="9">
        <f>VLOOKUP(A2965,Sheet1!A:D,4,FALSE)</f>
        <v>0</v>
      </c>
    </row>
    <row r="2966" spans="1:3" x14ac:dyDescent="0.25">
      <c r="A2966" s="12">
        <v>125006529</v>
      </c>
      <c r="B2966" s="4">
        <f>VLOOKUP(A2966,Sheet1!A3011:C6728,3,FALSE)</f>
        <v>125006566</v>
      </c>
      <c r="C2966" s="9">
        <f>VLOOKUP(A2966,Sheet1!A:D,4,FALSE)</f>
        <v>4515</v>
      </c>
    </row>
    <row r="2967" spans="1:3" x14ac:dyDescent="0.25">
      <c r="A2967" s="12">
        <v>125006530</v>
      </c>
      <c r="B2967" s="4">
        <f>VLOOKUP(A2967,Sheet1!A3012:C6729,3,FALSE)</f>
        <v>125006567</v>
      </c>
      <c r="C2967" s="9">
        <f>VLOOKUP(A2967,Sheet1!A:D,4,FALSE)</f>
        <v>550.20000000000005</v>
      </c>
    </row>
    <row r="2968" spans="1:3" x14ac:dyDescent="0.25">
      <c r="A2968" s="12">
        <v>125006531</v>
      </c>
      <c r="B2968" s="4">
        <f>VLOOKUP(A2968,Sheet1!A3013:C6730,3,FALSE)</f>
        <v>125006568</v>
      </c>
      <c r="C2968" s="9">
        <f>VLOOKUP(A2968,Sheet1!A:D,4,FALSE)</f>
        <v>1275.75</v>
      </c>
    </row>
    <row r="2969" spans="1:3" x14ac:dyDescent="0.25">
      <c r="A2969" s="12">
        <v>125006532</v>
      </c>
      <c r="B2969" s="4">
        <f>VLOOKUP(A2969,Sheet1!A3014:C6731,3,FALSE)</f>
        <v>125006569</v>
      </c>
      <c r="C2969" s="9">
        <f>VLOOKUP(A2969,Sheet1!A:D,4,FALSE)</f>
        <v>957.6</v>
      </c>
    </row>
    <row r="2970" spans="1:3" x14ac:dyDescent="0.25">
      <c r="A2970" s="12">
        <v>125006533</v>
      </c>
      <c r="B2970" s="4">
        <f>VLOOKUP(A2970,Sheet1!A3015:C6732,3,FALSE)</f>
        <v>125006570</v>
      </c>
      <c r="C2970" s="9">
        <f>VLOOKUP(A2970,Sheet1!A:D,4,FALSE)</f>
        <v>2551.6999999999998</v>
      </c>
    </row>
    <row r="2971" spans="1:3" x14ac:dyDescent="0.25">
      <c r="A2971" s="12">
        <v>125006534</v>
      </c>
      <c r="B2971" s="4">
        <f>VLOOKUP(A2971,Sheet1!A3016:C6733,3,FALSE)</f>
        <v>125006571</v>
      </c>
      <c r="C2971" s="9">
        <f>VLOOKUP(A2971,Sheet1!A:D,4,FALSE)</f>
        <v>645.75</v>
      </c>
    </row>
    <row r="2972" spans="1:3" x14ac:dyDescent="0.25">
      <c r="A2972" s="12">
        <v>125006535</v>
      </c>
      <c r="B2972" s="4">
        <f>VLOOKUP(A2972,Sheet1!A3017:C6734,3,FALSE)</f>
        <v>125006572</v>
      </c>
      <c r="C2972" s="9">
        <f>VLOOKUP(A2972,Sheet1!A:D,4,FALSE)</f>
        <v>840</v>
      </c>
    </row>
    <row r="2973" spans="1:3" x14ac:dyDescent="0.25">
      <c r="A2973" s="12">
        <v>125006536</v>
      </c>
      <c r="B2973" s="4">
        <f>VLOOKUP(A2973,Sheet1!A3018:C6735,3,FALSE)</f>
        <v>125006573</v>
      </c>
      <c r="C2973" s="9">
        <f>VLOOKUP(A2973,Sheet1!A:D,4,FALSE)</f>
        <v>1134</v>
      </c>
    </row>
    <row r="2974" spans="1:3" x14ac:dyDescent="0.25">
      <c r="A2974" s="12">
        <v>125006537</v>
      </c>
      <c r="B2974" s="4">
        <f>VLOOKUP(A2974,Sheet1!A3019:C6736,3,FALSE)</f>
        <v>125006574</v>
      </c>
      <c r="C2974" s="9">
        <f>VLOOKUP(A2974,Sheet1!A:D,4,FALSE)</f>
        <v>272.69</v>
      </c>
    </row>
    <row r="2975" spans="1:3" x14ac:dyDescent="0.25">
      <c r="A2975" s="12">
        <v>125006538</v>
      </c>
      <c r="B2975" s="4">
        <f>VLOOKUP(A2975,Sheet1!A3020:C6737,3,FALSE)</f>
        <v>125006575</v>
      </c>
      <c r="C2975" s="9">
        <f>VLOOKUP(A2975,Sheet1!A:D,4,FALSE)</f>
        <v>378</v>
      </c>
    </row>
    <row r="2976" spans="1:3" x14ac:dyDescent="0.25">
      <c r="A2976" s="12">
        <v>125006539</v>
      </c>
      <c r="B2976" s="4">
        <f>VLOOKUP(A2976,Sheet1!A3021:C6738,3,FALSE)</f>
        <v>125006576</v>
      </c>
      <c r="C2976" s="9">
        <f>VLOOKUP(A2976,Sheet1!A:D,4,FALSE)</f>
        <v>3570</v>
      </c>
    </row>
    <row r="2977" spans="1:3" x14ac:dyDescent="0.25">
      <c r="A2977" s="12">
        <v>125006540</v>
      </c>
      <c r="B2977" s="4">
        <f>VLOOKUP(A2977,Sheet1!A3022:C6739,3,FALSE)</f>
        <v>125006577</v>
      </c>
      <c r="C2977" s="9">
        <f>VLOOKUP(A2977,Sheet1!A:D,4,FALSE)</f>
        <v>7140</v>
      </c>
    </row>
    <row r="2978" spans="1:3" x14ac:dyDescent="0.25">
      <c r="A2978" s="12">
        <v>125006541</v>
      </c>
      <c r="B2978" s="4">
        <f>VLOOKUP(A2978,Sheet1!A3023:C6740,3,FALSE)</f>
        <v>125006578</v>
      </c>
      <c r="C2978" s="9">
        <f>VLOOKUP(A2978,Sheet1!A:D,4,FALSE)</f>
        <v>6536.25</v>
      </c>
    </row>
    <row r="2979" spans="1:3" x14ac:dyDescent="0.25">
      <c r="A2979" s="12">
        <v>125006542</v>
      </c>
      <c r="B2979" s="4">
        <f>VLOOKUP(A2979,Sheet1!A3024:C6741,3,FALSE)</f>
        <v>125006579</v>
      </c>
      <c r="C2979" s="9">
        <f>VLOOKUP(A2979,Sheet1!A:D,4,FALSE)</f>
        <v>1995</v>
      </c>
    </row>
    <row r="2980" spans="1:3" x14ac:dyDescent="0.25">
      <c r="A2980" s="12">
        <v>125006543</v>
      </c>
      <c r="B2980" s="4">
        <f>VLOOKUP(A2980,Sheet1!A3025:C6742,3,FALSE)</f>
        <v>125006580</v>
      </c>
      <c r="C2980" s="9">
        <f>VLOOKUP(A2980,Sheet1!A:D,4,FALSE)</f>
        <v>11208.75</v>
      </c>
    </row>
    <row r="2981" spans="1:3" x14ac:dyDescent="0.25">
      <c r="A2981" s="12">
        <v>125006544</v>
      </c>
      <c r="B2981" s="4">
        <f>VLOOKUP(A2981,Sheet1!A3026:C6743,3,FALSE)</f>
        <v>125006581</v>
      </c>
      <c r="C2981" s="9">
        <f>VLOOKUP(A2981,Sheet1!A:D,4,FALSE)</f>
        <v>646.51</v>
      </c>
    </row>
    <row r="2982" spans="1:3" x14ac:dyDescent="0.25">
      <c r="A2982" s="12">
        <v>125006545</v>
      </c>
      <c r="B2982" s="4">
        <f>VLOOKUP(A2982,Sheet1!A3027:C6744,3,FALSE)</f>
        <v>125006582</v>
      </c>
      <c r="C2982" s="9">
        <f>VLOOKUP(A2982,Sheet1!A:D,4,FALSE)</f>
        <v>2241.44</v>
      </c>
    </row>
    <row r="2983" spans="1:3" x14ac:dyDescent="0.25">
      <c r="A2983" s="12">
        <v>125006546</v>
      </c>
      <c r="B2983" s="4">
        <f>VLOOKUP(A2983,Sheet1!A3028:C6745,3,FALSE)</f>
        <v>125006583</v>
      </c>
      <c r="C2983" s="9">
        <f>VLOOKUP(A2983,Sheet1!A:D,4,FALSE)</f>
        <v>1738.07</v>
      </c>
    </row>
    <row r="2984" spans="1:3" x14ac:dyDescent="0.25">
      <c r="A2984" s="12">
        <v>125006547</v>
      </c>
      <c r="B2984" s="4">
        <f>VLOOKUP(A2984,Sheet1!A3029:C6746,3,FALSE)</f>
        <v>125006584</v>
      </c>
      <c r="C2984" s="9">
        <f>VLOOKUP(A2984,Sheet1!A:D,4,FALSE)</f>
        <v>1863.75</v>
      </c>
    </row>
    <row r="2985" spans="1:3" x14ac:dyDescent="0.25">
      <c r="A2985" s="12">
        <v>125006548</v>
      </c>
      <c r="B2985" s="4">
        <f>VLOOKUP(A2985,Sheet1!A3030:C6747,3,FALSE)</f>
        <v>125006585</v>
      </c>
      <c r="C2985" s="9">
        <f>VLOOKUP(A2985,Sheet1!A:D,4,FALSE)</f>
        <v>1491</v>
      </c>
    </row>
    <row r="2986" spans="1:3" ht="0.75" customHeight="1" x14ac:dyDescent="0.25">
      <c r="A2986" s="12">
        <v>125006549</v>
      </c>
      <c r="B2986" s="4">
        <f>VLOOKUP(A2986,Sheet1!A:C,3,FALSE)</f>
        <v>125006587</v>
      </c>
      <c r="C2986" s="9">
        <f>VLOOKUP(A2986,Sheet1!A:D,4,FALSE)</f>
        <v>829</v>
      </c>
    </row>
  </sheetData>
  <autoFilter ref="A1:C2986">
    <sortState ref="A2:C3101">
      <sortCondition ref="A1:A3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activeCell="A57" sqref="A57"/>
    </sheetView>
  </sheetViews>
  <sheetFormatPr defaultRowHeight="15" x14ac:dyDescent="0.25"/>
  <cols>
    <col min="1" max="1" width="92.140625" customWidth="1"/>
  </cols>
  <sheetData>
    <row r="1" spans="1:1" x14ac:dyDescent="0.25">
      <c r="A1" s="14" t="s">
        <v>3212</v>
      </c>
    </row>
    <row r="2" spans="1:1" x14ac:dyDescent="0.25">
      <c r="A2" s="14" t="s">
        <v>3213</v>
      </c>
    </row>
    <row r="3" spans="1:1" x14ac:dyDescent="0.25">
      <c r="A3" s="14" t="s">
        <v>3214</v>
      </c>
    </row>
    <row r="4" spans="1:1" x14ac:dyDescent="0.25">
      <c r="A4" s="14" t="s">
        <v>3215</v>
      </c>
    </row>
    <row r="5" spans="1:1" x14ac:dyDescent="0.25">
      <c r="A5" s="14" t="s">
        <v>3216</v>
      </c>
    </row>
    <row r="6" spans="1:1" x14ac:dyDescent="0.25">
      <c r="A6" s="14" t="s">
        <v>3217</v>
      </c>
    </row>
    <row r="7" spans="1:1" x14ac:dyDescent="0.25">
      <c r="A7" s="14" t="s">
        <v>3218</v>
      </c>
    </row>
    <row r="8" spans="1:1" x14ac:dyDescent="0.25">
      <c r="A8" s="14" t="s">
        <v>3219</v>
      </c>
    </row>
    <row r="9" spans="1:1" x14ac:dyDescent="0.25">
      <c r="A9" s="14" t="s">
        <v>3220</v>
      </c>
    </row>
    <row r="10" spans="1:1" x14ac:dyDescent="0.25">
      <c r="A10" s="14" t="s">
        <v>3221</v>
      </c>
    </row>
    <row r="11" spans="1:1" x14ac:dyDescent="0.25">
      <c r="A11" s="14" t="s">
        <v>3222</v>
      </c>
    </row>
    <row r="12" spans="1:1" x14ac:dyDescent="0.25">
      <c r="A12" s="14" t="s">
        <v>3223</v>
      </c>
    </row>
    <row r="13" spans="1:1" x14ac:dyDescent="0.25">
      <c r="A13" s="14" t="s">
        <v>3224</v>
      </c>
    </row>
    <row r="14" spans="1:1" x14ac:dyDescent="0.25">
      <c r="A14" s="14" t="s">
        <v>3225</v>
      </c>
    </row>
    <row r="15" spans="1:1" x14ac:dyDescent="0.25">
      <c r="A15" s="14" t="s">
        <v>3226</v>
      </c>
    </row>
    <row r="16" spans="1:1" x14ac:dyDescent="0.25">
      <c r="A16" s="14" t="s">
        <v>3227</v>
      </c>
    </row>
    <row r="17" spans="1:1" x14ac:dyDescent="0.25">
      <c r="A17" s="14" t="s">
        <v>3228</v>
      </c>
    </row>
    <row r="18" spans="1:1" x14ac:dyDescent="0.25">
      <c r="A18" s="14" t="s">
        <v>3229</v>
      </c>
    </row>
    <row r="19" spans="1:1" x14ac:dyDescent="0.25">
      <c r="A19" s="14" t="s">
        <v>3230</v>
      </c>
    </row>
    <row r="20" spans="1:1" x14ac:dyDescent="0.25">
      <c r="A20" s="14" t="s">
        <v>3231</v>
      </c>
    </row>
    <row r="21" spans="1:1" x14ac:dyDescent="0.25">
      <c r="A21" s="14" t="s">
        <v>3232</v>
      </c>
    </row>
    <row r="22" spans="1:1" x14ac:dyDescent="0.25">
      <c r="A22" s="14" t="s">
        <v>3233</v>
      </c>
    </row>
    <row r="23" spans="1:1" x14ac:dyDescent="0.25">
      <c r="A23" s="14" t="s">
        <v>3234</v>
      </c>
    </row>
    <row r="24" spans="1:1" x14ac:dyDescent="0.25">
      <c r="A24" s="14" t="s">
        <v>3235</v>
      </c>
    </row>
    <row r="25" spans="1:1" x14ac:dyDescent="0.25">
      <c r="A25" s="14" t="s">
        <v>3236</v>
      </c>
    </row>
    <row r="26" spans="1:1" x14ac:dyDescent="0.25">
      <c r="A26" s="14" t="s">
        <v>3237</v>
      </c>
    </row>
    <row r="27" spans="1:1" x14ac:dyDescent="0.25">
      <c r="A27" s="14" t="s">
        <v>3238</v>
      </c>
    </row>
    <row r="28" spans="1:1" x14ac:dyDescent="0.25">
      <c r="A28" s="14" t="s">
        <v>3239</v>
      </c>
    </row>
    <row r="29" spans="1:1" x14ac:dyDescent="0.25">
      <c r="A29" s="14" t="s">
        <v>3240</v>
      </c>
    </row>
    <row r="30" spans="1:1" x14ac:dyDescent="0.25">
      <c r="A30" s="14" t="s">
        <v>3241</v>
      </c>
    </row>
    <row r="31" spans="1:1" x14ac:dyDescent="0.25">
      <c r="A31" s="14" t="s">
        <v>3242</v>
      </c>
    </row>
    <row r="32" spans="1:1" x14ac:dyDescent="0.25">
      <c r="A32" s="14" t="s">
        <v>3243</v>
      </c>
    </row>
    <row r="33" spans="1:1" x14ac:dyDescent="0.25">
      <c r="A33" s="14" t="s">
        <v>3244</v>
      </c>
    </row>
    <row r="34" spans="1:1" x14ac:dyDescent="0.25">
      <c r="A34" s="14" t="s">
        <v>3245</v>
      </c>
    </row>
    <row r="35" spans="1:1" x14ac:dyDescent="0.25">
      <c r="A35" s="14" t="s">
        <v>3246</v>
      </c>
    </row>
    <row r="36" spans="1:1" x14ac:dyDescent="0.25">
      <c r="A36" s="14" t="s">
        <v>3247</v>
      </c>
    </row>
    <row r="37" spans="1:1" x14ac:dyDescent="0.25">
      <c r="A37" s="14" t="s">
        <v>3248</v>
      </c>
    </row>
    <row r="38" spans="1:1" x14ac:dyDescent="0.25">
      <c r="A38" s="14" t="s">
        <v>3249</v>
      </c>
    </row>
    <row r="39" spans="1:1" x14ac:dyDescent="0.25">
      <c r="A39" s="14" t="s">
        <v>3250</v>
      </c>
    </row>
    <row r="40" spans="1:1" x14ac:dyDescent="0.25">
      <c r="A40" s="14" t="s">
        <v>3251</v>
      </c>
    </row>
    <row r="41" spans="1:1" x14ac:dyDescent="0.25">
      <c r="A41" s="14" t="s">
        <v>3252</v>
      </c>
    </row>
    <row r="42" spans="1:1" x14ac:dyDescent="0.25">
      <c r="A42" s="14" t="s">
        <v>3253</v>
      </c>
    </row>
    <row r="43" spans="1:1" x14ac:dyDescent="0.25">
      <c r="A43" s="14" t="s">
        <v>3254</v>
      </c>
    </row>
    <row r="44" spans="1:1" x14ac:dyDescent="0.25">
      <c r="A44" s="14" t="s">
        <v>3255</v>
      </c>
    </row>
    <row r="45" spans="1:1" x14ac:dyDescent="0.25">
      <c r="A45" s="14" t="s">
        <v>3256</v>
      </c>
    </row>
    <row r="46" spans="1:1" x14ac:dyDescent="0.25">
      <c r="A46" s="14" t="s">
        <v>3257</v>
      </c>
    </row>
    <row r="47" spans="1:1" ht="15.75" customHeight="1" x14ac:dyDescent="0.25">
      <c r="A47" s="14" t="s">
        <v>3258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9"/>
  <sheetViews>
    <sheetView workbookViewId="0">
      <selection activeCell="Q12" sqref="Q12"/>
    </sheetView>
  </sheetViews>
  <sheetFormatPr defaultRowHeight="15" x14ac:dyDescent="0.25"/>
  <cols>
    <col min="1" max="1" width="10" bestFit="1" customWidth="1"/>
    <col min="2" max="2" width="9.140625" style="5"/>
    <col min="3" max="3" width="15.42578125" customWidth="1"/>
  </cols>
  <sheetData>
    <row r="1" spans="1:17" x14ac:dyDescent="0.25">
      <c r="A1" t="s">
        <v>0</v>
      </c>
      <c r="B1" s="5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125002899</v>
      </c>
      <c r="B2" s="5">
        <v>45708</v>
      </c>
      <c r="C2">
        <v>125002903</v>
      </c>
      <c r="D2">
        <v>114.35</v>
      </c>
      <c r="E2" t="s">
        <v>386</v>
      </c>
      <c r="F2" t="s">
        <v>387</v>
      </c>
      <c r="G2" t="s">
        <v>26</v>
      </c>
      <c r="H2">
        <v>971556927029</v>
      </c>
      <c r="I2" t="s">
        <v>388</v>
      </c>
      <c r="J2" t="s">
        <v>28</v>
      </c>
      <c r="K2" t="s">
        <v>29</v>
      </c>
      <c r="L2" t="s">
        <v>30</v>
      </c>
      <c r="M2" t="s">
        <v>23</v>
      </c>
      <c r="N2" t="s">
        <v>23</v>
      </c>
      <c r="O2" t="s">
        <v>51</v>
      </c>
      <c r="P2">
        <v>0</v>
      </c>
      <c r="Q2">
        <v>0</v>
      </c>
    </row>
    <row r="3" spans="1:17" x14ac:dyDescent="0.25">
      <c r="A3">
        <v>125002900</v>
      </c>
      <c r="B3" s="5">
        <v>45708</v>
      </c>
      <c r="C3">
        <v>125002904</v>
      </c>
      <c r="D3">
        <v>5197.5</v>
      </c>
      <c r="E3" t="s">
        <v>1142</v>
      </c>
      <c r="F3" t="s">
        <v>1143</v>
      </c>
      <c r="G3" t="s">
        <v>26</v>
      </c>
      <c r="H3">
        <v>971556927029</v>
      </c>
      <c r="I3" t="s">
        <v>1144</v>
      </c>
      <c r="J3" t="s">
        <v>28</v>
      </c>
      <c r="K3" t="s">
        <v>49</v>
      </c>
      <c r="L3" t="s">
        <v>30</v>
      </c>
      <c r="M3" t="s">
        <v>23</v>
      </c>
      <c r="N3" t="s">
        <v>23</v>
      </c>
      <c r="O3" t="s">
        <v>1150</v>
      </c>
      <c r="P3">
        <v>0</v>
      </c>
      <c r="Q3">
        <v>0</v>
      </c>
    </row>
    <row r="4" spans="1:17" x14ac:dyDescent="0.25">
      <c r="A4">
        <v>125002901</v>
      </c>
      <c r="B4" s="5">
        <v>45708</v>
      </c>
      <c r="C4">
        <v>125002905</v>
      </c>
      <c r="D4">
        <v>1076.67</v>
      </c>
      <c r="E4" t="s">
        <v>311</v>
      </c>
      <c r="F4" t="s">
        <v>312</v>
      </c>
      <c r="G4" t="s">
        <v>77</v>
      </c>
      <c r="H4">
        <v>971559189694</v>
      </c>
      <c r="I4" t="s">
        <v>313</v>
      </c>
      <c r="J4" t="s">
        <v>28</v>
      </c>
      <c r="K4" t="s">
        <v>49</v>
      </c>
      <c r="L4" t="s">
        <v>79</v>
      </c>
      <c r="M4" t="s">
        <v>23</v>
      </c>
      <c r="N4" t="s">
        <v>23</v>
      </c>
      <c r="O4" t="s">
        <v>1151</v>
      </c>
      <c r="P4">
        <v>0</v>
      </c>
      <c r="Q4">
        <v>0</v>
      </c>
    </row>
    <row r="5" spans="1:17" x14ac:dyDescent="0.25">
      <c r="A5">
        <v>125002902</v>
      </c>
      <c r="B5" s="5">
        <v>45708</v>
      </c>
      <c r="C5">
        <v>125002906</v>
      </c>
      <c r="D5">
        <v>1260</v>
      </c>
      <c r="E5" t="s">
        <v>505</v>
      </c>
      <c r="F5" t="s">
        <v>506</v>
      </c>
      <c r="G5" t="s">
        <v>18</v>
      </c>
      <c r="H5">
        <v>971558949352</v>
      </c>
      <c r="I5" t="s">
        <v>507</v>
      </c>
      <c r="J5" t="s">
        <v>28</v>
      </c>
      <c r="K5" t="s">
        <v>1152</v>
      </c>
      <c r="L5" t="s">
        <v>22</v>
      </c>
      <c r="M5" t="s">
        <v>23</v>
      </c>
      <c r="N5" t="s">
        <v>23</v>
      </c>
      <c r="O5" t="s">
        <v>1145</v>
      </c>
      <c r="P5">
        <v>0</v>
      </c>
      <c r="Q5">
        <v>0</v>
      </c>
    </row>
    <row r="6" spans="1:17" x14ac:dyDescent="0.25">
      <c r="A6">
        <v>125002903</v>
      </c>
      <c r="B6" s="5">
        <v>45708</v>
      </c>
      <c r="C6">
        <v>125002907</v>
      </c>
      <c r="D6">
        <v>2159.65</v>
      </c>
      <c r="E6" t="s">
        <v>245</v>
      </c>
      <c r="F6" t="s">
        <v>246</v>
      </c>
      <c r="G6" t="s">
        <v>18</v>
      </c>
      <c r="H6">
        <v>971558949352</v>
      </c>
      <c r="I6" t="s">
        <v>197</v>
      </c>
      <c r="J6" t="s">
        <v>28</v>
      </c>
      <c r="K6" t="s">
        <v>49</v>
      </c>
      <c r="L6" t="s">
        <v>22</v>
      </c>
      <c r="M6" t="s">
        <v>23</v>
      </c>
      <c r="N6" t="s">
        <v>23</v>
      </c>
      <c r="O6">
        <v>6388</v>
      </c>
      <c r="P6">
        <v>0</v>
      </c>
      <c r="Q6">
        <v>0</v>
      </c>
    </row>
    <row r="7" spans="1:17" x14ac:dyDescent="0.25">
      <c r="A7">
        <v>125002904</v>
      </c>
      <c r="B7" s="5">
        <v>45708</v>
      </c>
      <c r="C7">
        <v>125002908</v>
      </c>
      <c r="D7">
        <v>0</v>
      </c>
      <c r="E7" t="s">
        <v>724</v>
      </c>
      <c r="F7" t="s">
        <v>725</v>
      </c>
      <c r="G7" t="s">
        <v>303</v>
      </c>
      <c r="H7">
        <v>0</v>
      </c>
      <c r="I7" t="s">
        <v>27</v>
      </c>
      <c r="J7" t="s">
        <v>28</v>
      </c>
      <c r="K7" t="s">
        <v>49</v>
      </c>
      <c r="L7" t="s">
        <v>304</v>
      </c>
      <c r="M7" t="s">
        <v>23</v>
      </c>
      <c r="N7" t="s">
        <v>23</v>
      </c>
      <c r="O7" t="s">
        <v>1153</v>
      </c>
      <c r="P7">
        <v>0</v>
      </c>
      <c r="Q7">
        <v>0</v>
      </c>
    </row>
    <row r="8" spans="1:17" x14ac:dyDescent="0.25">
      <c r="A8">
        <v>125002905</v>
      </c>
      <c r="B8" s="5">
        <v>45708</v>
      </c>
      <c r="C8">
        <v>125002909</v>
      </c>
      <c r="D8">
        <v>110</v>
      </c>
      <c r="E8" t="s">
        <v>107</v>
      </c>
      <c r="F8" t="s">
        <v>108</v>
      </c>
      <c r="G8" t="s">
        <v>94</v>
      </c>
      <c r="H8">
        <v>971563701935</v>
      </c>
      <c r="I8">
        <v>0</v>
      </c>
      <c r="J8" t="s">
        <v>28</v>
      </c>
      <c r="K8" t="s">
        <v>49</v>
      </c>
      <c r="L8" t="s">
        <v>96</v>
      </c>
      <c r="M8" t="s">
        <v>1154</v>
      </c>
      <c r="N8" t="s">
        <v>1155</v>
      </c>
      <c r="O8" t="s">
        <v>51</v>
      </c>
      <c r="P8">
        <v>0</v>
      </c>
      <c r="Q8">
        <v>0</v>
      </c>
    </row>
    <row r="9" spans="1:17" x14ac:dyDescent="0.25">
      <c r="A9">
        <v>125002906</v>
      </c>
      <c r="B9" s="5">
        <v>45708</v>
      </c>
      <c r="C9">
        <v>125002910</v>
      </c>
      <c r="D9">
        <v>262.5</v>
      </c>
      <c r="E9" t="s">
        <v>538</v>
      </c>
      <c r="F9" t="s">
        <v>539</v>
      </c>
      <c r="G9" t="s">
        <v>77</v>
      </c>
      <c r="H9">
        <v>971559189694</v>
      </c>
      <c r="I9" t="s">
        <v>540</v>
      </c>
      <c r="J9" t="s">
        <v>28</v>
      </c>
      <c r="K9" t="s">
        <v>49</v>
      </c>
      <c r="L9" t="s">
        <v>79</v>
      </c>
      <c r="M9" t="s">
        <v>23</v>
      </c>
      <c r="N9" t="s">
        <v>23</v>
      </c>
      <c r="O9" t="s">
        <v>1156</v>
      </c>
      <c r="P9">
        <v>0</v>
      </c>
      <c r="Q9">
        <v>0</v>
      </c>
    </row>
    <row r="10" spans="1:17" x14ac:dyDescent="0.25">
      <c r="A10">
        <v>125002907</v>
      </c>
      <c r="B10" s="5">
        <v>45708</v>
      </c>
      <c r="C10">
        <v>125002911</v>
      </c>
      <c r="D10">
        <v>249.9</v>
      </c>
      <c r="E10" t="s">
        <v>987</v>
      </c>
      <c r="F10" t="s">
        <v>988</v>
      </c>
      <c r="G10" t="s">
        <v>588</v>
      </c>
      <c r="H10">
        <v>971551236439</v>
      </c>
      <c r="I10" t="s">
        <v>27</v>
      </c>
      <c r="J10" t="s">
        <v>28</v>
      </c>
      <c r="K10" t="s">
        <v>49</v>
      </c>
      <c r="L10" t="s">
        <v>589</v>
      </c>
      <c r="M10" t="s">
        <v>23</v>
      </c>
      <c r="N10" t="s">
        <v>23</v>
      </c>
      <c r="O10" t="s">
        <v>1157</v>
      </c>
      <c r="P10">
        <v>0</v>
      </c>
      <c r="Q10">
        <v>0</v>
      </c>
    </row>
    <row r="11" spans="1:17" x14ac:dyDescent="0.25">
      <c r="A11">
        <v>125002908</v>
      </c>
      <c r="B11" s="5">
        <v>45708</v>
      </c>
      <c r="C11">
        <v>125002912</v>
      </c>
      <c r="D11">
        <v>57.33</v>
      </c>
      <c r="E11" t="s">
        <v>512</v>
      </c>
      <c r="F11" t="s">
        <v>513</v>
      </c>
      <c r="G11" t="s">
        <v>26</v>
      </c>
      <c r="H11">
        <v>971556927029</v>
      </c>
      <c r="I11" t="s">
        <v>514</v>
      </c>
      <c r="J11" t="s">
        <v>28</v>
      </c>
      <c r="K11" t="s">
        <v>29</v>
      </c>
      <c r="L11" t="s">
        <v>30</v>
      </c>
      <c r="M11" t="s">
        <v>23</v>
      </c>
      <c r="N11" t="s">
        <v>23</v>
      </c>
      <c r="O11" t="s">
        <v>1158</v>
      </c>
      <c r="P11">
        <v>0</v>
      </c>
      <c r="Q11">
        <v>0</v>
      </c>
    </row>
    <row r="12" spans="1:17" x14ac:dyDescent="0.25">
      <c r="A12">
        <v>125002909</v>
      </c>
      <c r="B12" s="5">
        <v>45708</v>
      </c>
      <c r="C12">
        <v>125002913</v>
      </c>
      <c r="D12">
        <v>370</v>
      </c>
      <c r="E12" t="s">
        <v>107</v>
      </c>
      <c r="F12" t="s">
        <v>108</v>
      </c>
      <c r="G12" t="s">
        <v>94</v>
      </c>
      <c r="H12">
        <v>971563701935</v>
      </c>
      <c r="I12">
        <v>0</v>
      </c>
      <c r="J12" t="s">
        <v>28</v>
      </c>
      <c r="K12" t="s">
        <v>49</v>
      </c>
      <c r="L12" t="s">
        <v>96</v>
      </c>
      <c r="M12" t="s">
        <v>1159</v>
      </c>
      <c r="N12" t="s">
        <v>1160</v>
      </c>
      <c r="O12" t="s">
        <v>51</v>
      </c>
      <c r="P12">
        <v>0</v>
      </c>
      <c r="Q12">
        <v>0</v>
      </c>
    </row>
    <row r="13" spans="1:17" x14ac:dyDescent="0.25">
      <c r="A13">
        <v>125002910</v>
      </c>
      <c r="B13" s="5">
        <v>45708</v>
      </c>
      <c r="C13">
        <v>125002914</v>
      </c>
      <c r="D13">
        <v>1134</v>
      </c>
      <c r="E13" t="s">
        <v>487</v>
      </c>
      <c r="F13" t="s">
        <v>488</v>
      </c>
      <c r="G13" t="s">
        <v>18</v>
      </c>
      <c r="H13">
        <v>971558949352</v>
      </c>
      <c r="I13" t="s">
        <v>489</v>
      </c>
      <c r="J13" t="s">
        <v>28</v>
      </c>
      <c r="K13" t="s">
        <v>29</v>
      </c>
      <c r="L13" t="s">
        <v>22</v>
      </c>
      <c r="M13" t="s">
        <v>23</v>
      </c>
      <c r="N13" t="s">
        <v>23</v>
      </c>
      <c r="O13" t="s">
        <v>1161</v>
      </c>
      <c r="P13">
        <v>0</v>
      </c>
      <c r="Q13">
        <v>0</v>
      </c>
    </row>
    <row r="14" spans="1:17" x14ac:dyDescent="0.25">
      <c r="A14">
        <v>125002911</v>
      </c>
      <c r="B14" s="5">
        <v>45708</v>
      </c>
      <c r="C14">
        <v>125002915</v>
      </c>
      <c r="D14">
        <v>329.88</v>
      </c>
      <c r="E14" t="s">
        <v>592</v>
      </c>
      <c r="F14" t="s">
        <v>593</v>
      </c>
      <c r="G14" t="s">
        <v>18</v>
      </c>
      <c r="H14">
        <v>971558949352</v>
      </c>
      <c r="I14" t="s">
        <v>594</v>
      </c>
      <c r="J14" t="s">
        <v>28</v>
      </c>
      <c r="K14" t="s">
        <v>29</v>
      </c>
      <c r="L14" t="s">
        <v>22</v>
      </c>
      <c r="M14" t="s">
        <v>23</v>
      </c>
      <c r="N14" t="s">
        <v>23</v>
      </c>
      <c r="O14" t="s">
        <v>1162</v>
      </c>
      <c r="P14">
        <v>0</v>
      </c>
      <c r="Q14">
        <v>0</v>
      </c>
    </row>
    <row r="15" spans="1:17" x14ac:dyDescent="0.25">
      <c r="A15">
        <v>125002912</v>
      </c>
      <c r="B15" s="5">
        <v>45708</v>
      </c>
      <c r="C15">
        <v>125002916</v>
      </c>
      <c r="D15">
        <v>8061.9</v>
      </c>
      <c r="E15" t="s">
        <v>541</v>
      </c>
      <c r="F15" t="s">
        <v>542</v>
      </c>
      <c r="G15" t="s">
        <v>44</v>
      </c>
      <c r="H15">
        <v>971501525922</v>
      </c>
      <c r="I15" t="s">
        <v>543</v>
      </c>
      <c r="J15" t="s">
        <v>46</v>
      </c>
      <c r="K15" t="s">
        <v>74</v>
      </c>
      <c r="L15" t="s">
        <v>47</v>
      </c>
      <c r="M15" t="s">
        <v>23</v>
      </c>
      <c r="N15" t="s">
        <v>23</v>
      </c>
      <c r="O15">
        <v>43684</v>
      </c>
      <c r="P15">
        <v>0</v>
      </c>
      <c r="Q15">
        <v>0</v>
      </c>
    </row>
    <row r="16" spans="1:17" x14ac:dyDescent="0.25">
      <c r="A16">
        <v>125002913</v>
      </c>
      <c r="B16" s="5">
        <v>45708</v>
      </c>
      <c r="C16">
        <v>125002917</v>
      </c>
      <c r="D16">
        <v>3374.7</v>
      </c>
      <c r="E16" t="s">
        <v>113</v>
      </c>
      <c r="F16" t="s">
        <v>114</v>
      </c>
      <c r="G16" t="s">
        <v>44</v>
      </c>
      <c r="H16">
        <v>971501525922</v>
      </c>
      <c r="I16" t="s">
        <v>115</v>
      </c>
      <c r="J16" t="s">
        <v>46</v>
      </c>
      <c r="K16" t="s">
        <v>1163</v>
      </c>
      <c r="L16" t="s">
        <v>47</v>
      </c>
      <c r="M16" t="s">
        <v>23</v>
      </c>
      <c r="N16" t="s">
        <v>23</v>
      </c>
      <c r="O16">
        <v>8069</v>
      </c>
      <c r="P16">
        <v>0</v>
      </c>
      <c r="Q16">
        <v>0</v>
      </c>
    </row>
    <row r="17" spans="1:17" x14ac:dyDescent="0.25">
      <c r="A17">
        <v>125002914</v>
      </c>
      <c r="B17" s="5">
        <v>45708</v>
      </c>
      <c r="C17">
        <v>125002918</v>
      </c>
      <c r="D17">
        <v>1018.5</v>
      </c>
      <c r="E17" t="s">
        <v>470</v>
      </c>
      <c r="F17" t="s">
        <v>471</v>
      </c>
      <c r="G17" t="s">
        <v>44</v>
      </c>
      <c r="H17">
        <v>971501525922</v>
      </c>
      <c r="I17" t="s">
        <v>472</v>
      </c>
      <c r="J17" t="s">
        <v>46</v>
      </c>
      <c r="K17" t="s">
        <v>74</v>
      </c>
      <c r="L17" t="s">
        <v>47</v>
      </c>
      <c r="M17" t="s">
        <v>23</v>
      </c>
      <c r="N17" t="s">
        <v>23</v>
      </c>
      <c r="O17">
        <v>8068</v>
      </c>
      <c r="P17">
        <v>0</v>
      </c>
      <c r="Q17">
        <v>0</v>
      </c>
    </row>
    <row r="18" spans="1:17" x14ac:dyDescent="0.25">
      <c r="A18">
        <v>125002915</v>
      </c>
      <c r="B18" s="5">
        <v>45708</v>
      </c>
      <c r="C18">
        <v>125002919</v>
      </c>
      <c r="D18">
        <v>2572.5</v>
      </c>
      <c r="E18" t="s">
        <v>601</v>
      </c>
      <c r="F18" t="s">
        <v>602</v>
      </c>
      <c r="G18" t="s">
        <v>18</v>
      </c>
      <c r="H18">
        <v>971558949352</v>
      </c>
      <c r="I18" t="s">
        <v>603</v>
      </c>
      <c r="J18" t="s">
        <v>28</v>
      </c>
      <c r="K18" t="s">
        <v>29</v>
      </c>
      <c r="L18" t="s">
        <v>22</v>
      </c>
      <c r="M18" t="s">
        <v>23</v>
      </c>
      <c r="N18" t="s">
        <v>23</v>
      </c>
      <c r="O18">
        <v>34105</v>
      </c>
      <c r="P18">
        <v>0</v>
      </c>
      <c r="Q18">
        <v>0</v>
      </c>
    </row>
    <row r="19" spans="1:17" x14ac:dyDescent="0.25">
      <c r="A19">
        <v>125002916</v>
      </c>
      <c r="B19" s="5">
        <v>45708</v>
      </c>
      <c r="C19">
        <v>125002920</v>
      </c>
      <c r="D19">
        <v>1680</v>
      </c>
      <c r="E19" t="s">
        <v>806</v>
      </c>
      <c r="F19" t="s">
        <v>807</v>
      </c>
      <c r="G19" t="s">
        <v>44</v>
      </c>
      <c r="H19">
        <v>971501525922</v>
      </c>
      <c r="I19" t="s">
        <v>808</v>
      </c>
      <c r="J19" t="s">
        <v>46</v>
      </c>
      <c r="K19" t="s">
        <v>74</v>
      </c>
      <c r="L19" t="s">
        <v>47</v>
      </c>
      <c r="M19" t="s">
        <v>23</v>
      </c>
      <c r="N19" t="s">
        <v>23</v>
      </c>
      <c r="O19" t="s">
        <v>1164</v>
      </c>
      <c r="P19">
        <v>0</v>
      </c>
      <c r="Q19">
        <v>0</v>
      </c>
    </row>
    <row r="20" spans="1:17" x14ac:dyDescent="0.25">
      <c r="A20">
        <v>125002917</v>
      </c>
      <c r="B20" s="5">
        <v>45708</v>
      </c>
      <c r="C20">
        <v>125003065</v>
      </c>
      <c r="D20">
        <v>3990</v>
      </c>
      <c r="E20" t="s">
        <v>52</v>
      </c>
      <c r="F20" t="s">
        <v>53</v>
      </c>
      <c r="G20" t="s">
        <v>44</v>
      </c>
      <c r="H20">
        <v>971501525922</v>
      </c>
      <c r="I20" t="s">
        <v>54</v>
      </c>
      <c r="J20" t="s">
        <v>46</v>
      </c>
      <c r="K20" t="s">
        <v>55</v>
      </c>
      <c r="L20" t="s">
        <v>47</v>
      </c>
      <c r="M20" t="s">
        <v>23</v>
      </c>
      <c r="N20" t="s">
        <v>23</v>
      </c>
      <c r="O20" t="s">
        <v>1165</v>
      </c>
      <c r="P20">
        <v>0</v>
      </c>
      <c r="Q20">
        <v>0</v>
      </c>
    </row>
    <row r="21" spans="1:17" x14ac:dyDescent="0.25">
      <c r="A21">
        <v>125002918</v>
      </c>
      <c r="B21" s="5">
        <v>45708</v>
      </c>
      <c r="C21">
        <v>125002921</v>
      </c>
      <c r="D21">
        <v>5738.25</v>
      </c>
      <c r="E21" t="s">
        <v>210</v>
      </c>
      <c r="F21" t="s">
        <v>211</v>
      </c>
      <c r="G21" t="s">
        <v>212</v>
      </c>
      <c r="H21">
        <v>971559189211</v>
      </c>
      <c r="I21" t="s">
        <v>213</v>
      </c>
      <c r="J21" t="s">
        <v>28</v>
      </c>
      <c r="K21" t="s">
        <v>62</v>
      </c>
      <c r="L21" t="s">
        <v>214</v>
      </c>
      <c r="M21" t="s">
        <v>23</v>
      </c>
      <c r="N21" t="s">
        <v>23</v>
      </c>
      <c r="O21" t="s">
        <v>1166</v>
      </c>
      <c r="P21">
        <v>0</v>
      </c>
      <c r="Q21">
        <v>0</v>
      </c>
    </row>
    <row r="22" spans="1:17" x14ac:dyDescent="0.25">
      <c r="A22">
        <v>125002919</v>
      </c>
      <c r="B22" s="5">
        <v>45708</v>
      </c>
      <c r="C22">
        <v>125002922</v>
      </c>
      <c r="D22">
        <v>722.01</v>
      </c>
      <c r="E22" t="s">
        <v>210</v>
      </c>
      <c r="F22" t="s">
        <v>211</v>
      </c>
      <c r="G22" t="s">
        <v>212</v>
      </c>
      <c r="H22">
        <v>971559189211</v>
      </c>
      <c r="I22" t="s">
        <v>213</v>
      </c>
      <c r="J22" t="s">
        <v>28</v>
      </c>
      <c r="K22" t="s">
        <v>62</v>
      </c>
      <c r="L22" t="s">
        <v>214</v>
      </c>
      <c r="M22" t="s">
        <v>23</v>
      </c>
      <c r="N22" t="s">
        <v>23</v>
      </c>
      <c r="O22" t="s">
        <v>1167</v>
      </c>
      <c r="P22">
        <v>0</v>
      </c>
      <c r="Q22">
        <v>0</v>
      </c>
    </row>
    <row r="23" spans="1:17" x14ac:dyDescent="0.25">
      <c r="A23">
        <v>125002920</v>
      </c>
      <c r="B23" s="5">
        <v>45708</v>
      </c>
      <c r="C23">
        <v>125002923</v>
      </c>
      <c r="D23">
        <v>3192</v>
      </c>
      <c r="E23" t="s">
        <v>182</v>
      </c>
      <c r="F23" t="s">
        <v>183</v>
      </c>
      <c r="G23" t="s">
        <v>18</v>
      </c>
      <c r="H23">
        <v>971558949352</v>
      </c>
      <c r="I23" t="s">
        <v>184</v>
      </c>
      <c r="J23" t="s">
        <v>28</v>
      </c>
      <c r="K23" t="s">
        <v>29</v>
      </c>
      <c r="L23" t="s">
        <v>22</v>
      </c>
      <c r="M23" t="s">
        <v>23</v>
      </c>
      <c r="N23" t="s">
        <v>23</v>
      </c>
      <c r="O23">
        <v>8263</v>
      </c>
      <c r="P23">
        <v>0</v>
      </c>
      <c r="Q23">
        <v>0</v>
      </c>
    </row>
    <row r="24" spans="1:17" x14ac:dyDescent="0.25">
      <c r="A24">
        <v>125002921</v>
      </c>
      <c r="B24" s="5">
        <v>45708</v>
      </c>
      <c r="C24">
        <v>125002924</v>
      </c>
      <c r="D24">
        <v>787.5</v>
      </c>
      <c r="E24" t="s">
        <v>505</v>
      </c>
      <c r="F24" t="s">
        <v>506</v>
      </c>
      <c r="G24" t="s">
        <v>18</v>
      </c>
      <c r="H24">
        <v>971558949352</v>
      </c>
      <c r="I24" t="s">
        <v>507</v>
      </c>
      <c r="J24" t="s">
        <v>28</v>
      </c>
      <c r="K24" t="s">
        <v>29</v>
      </c>
      <c r="L24" t="s">
        <v>22</v>
      </c>
      <c r="M24" t="s">
        <v>23</v>
      </c>
      <c r="N24" t="s">
        <v>23</v>
      </c>
      <c r="O24" t="s">
        <v>1168</v>
      </c>
      <c r="P24">
        <v>0</v>
      </c>
      <c r="Q24">
        <v>0</v>
      </c>
    </row>
    <row r="25" spans="1:17" x14ac:dyDescent="0.25">
      <c r="A25">
        <v>125002922</v>
      </c>
      <c r="B25" s="5">
        <v>45708</v>
      </c>
      <c r="C25">
        <v>125002925</v>
      </c>
      <c r="D25">
        <v>957.6</v>
      </c>
      <c r="E25" t="s">
        <v>605</v>
      </c>
      <c r="F25" t="s">
        <v>606</v>
      </c>
      <c r="G25" t="s">
        <v>44</v>
      </c>
      <c r="H25">
        <v>971501525922</v>
      </c>
      <c r="I25" t="s">
        <v>607</v>
      </c>
      <c r="J25" t="s">
        <v>46</v>
      </c>
      <c r="K25" t="s">
        <v>74</v>
      </c>
      <c r="L25" t="s">
        <v>47</v>
      </c>
      <c r="M25" t="s">
        <v>23</v>
      </c>
      <c r="N25" t="s">
        <v>23</v>
      </c>
      <c r="O25" t="s">
        <v>1169</v>
      </c>
      <c r="P25">
        <v>0</v>
      </c>
      <c r="Q25">
        <v>0</v>
      </c>
    </row>
    <row r="26" spans="1:17" x14ac:dyDescent="0.25">
      <c r="A26">
        <v>125002923</v>
      </c>
      <c r="B26" s="5">
        <v>45708</v>
      </c>
      <c r="C26">
        <v>125002926</v>
      </c>
      <c r="D26">
        <v>813.75</v>
      </c>
      <c r="E26" t="s">
        <v>779</v>
      </c>
      <c r="F26" t="s">
        <v>780</v>
      </c>
      <c r="G26" t="s">
        <v>44</v>
      </c>
      <c r="H26">
        <v>971501525922</v>
      </c>
      <c r="I26" t="s">
        <v>781</v>
      </c>
      <c r="J26" t="s">
        <v>28</v>
      </c>
      <c r="K26" t="s">
        <v>29</v>
      </c>
      <c r="L26" t="s">
        <v>47</v>
      </c>
      <c r="M26" t="s">
        <v>23</v>
      </c>
      <c r="N26" t="s">
        <v>23</v>
      </c>
      <c r="O26" t="s">
        <v>1170</v>
      </c>
      <c r="P26">
        <v>0</v>
      </c>
      <c r="Q26">
        <v>0</v>
      </c>
    </row>
    <row r="27" spans="1:17" x14ac:dyDescent="0.25">
      <c r="A27">
        <v>125002924</v>
      </c>
      <c r="B27" s="5">
        <v>45708</v>
      </c>
      <c r="C27">
        <v>125002927</v>
      </c>
      <c r="D27">
        <v>30.98</v>
      </c>
      <c r="E27" t="s">
        <v>538</v>
      </c>
      <c r="F27" t="s">
        <v>539</v>
      </c>
      <c r="G27" t="s">
        <v>77</v>
      </c>
      <c r="H27">
        <v>971559189694</v>
      </c>
      <c r="I27" t="s">
        <v>540</v>
      </c>
      <c r="J27" t="s">
        <v>28</v>
      </c>
      <c r="K27" t="s">
        <v>29</v>
      </c>
      <c r="L27" t="s">
        <v>79</v>
      </c>
      <c r="M27" t="s">
        <v>23</v>
      </c>
      <c r="N27" t="s">
        <v>23</v>
      </c>
      <c r="O27" t="s">
        <v>1146</v>
      </c>
      <c r="P27">
        <v>0</v>
      </c>
      <c r="Q27">
        <v>0</v>
      </c>
    </row>
    <row r="28" spans="1:17" x14ac:dyDescent="0.25">
      <c r="A28">
        <v>125002925</v>
      </c>
      <c r="B28" s="5">
        <v>45708</v>
      </c>
      <c r="C28">
        <v>125002928</v>
      </c>
      <c r="D28">
        <v>405.23</v>
      </c>
      <c r="E28" t="s">
        <v>198</v>
      </c>
      <c r="F28" t="s">
        <v>199</v>
      </c>
      <c r="G28" t="s">
        <v>18</v>
      </c>
      <c r="H28">
        <v>971558949352</v>
      </c>
      <c r="I28" t="s">
        <v>200</v>
      </c>
      <c r="J28" t="s">
        <v>28</v>
      </c>
      <c r="K28" t="s">
        <v>29</v>
      </c>
      <c r="L28" t="s">
        <v>22</v>
      </c>
      <c r="M28" t="s">
        <v>23</v>
      </c>
      <c r="N28" t="s">
        <v>23</v>
      </c>
      <c r="O28">
        <v>8265</v>
      </c>
      <c r="P28">
        <v>0</v>
      </c>
      <c r="Q28">
        <v>0</v>
      </c>
    </row>
    <row r="29" spans="1:17" x14ac:dyDescent="0.25">
      <c r="A29">
        <v>125002926</v>
      </c>
      <c r="B29" s="5">
        <v>45708</v>
      </c>
      <c r="C29">
        <v>125002929</v>
      </c>
      <c r="D29">
        <v>1576.05</v>
      </c>
      <c r="E29" t="s">
        <v>598</v>
      </c>
      <c r="F29" t="s">
        <v>599</v>
      </c>
      <c r="G29" t="s">
        <v>18</v>
      </c>
      <c r="H29">
        <v>971558949352</v>
      </c>
      <c r="I29" t="s">
        <v>600</v>
      </c>
      <c r="J29" t="s">
        <v>28</v>
      </c>
      <c r="K29" t="s">
        <v>29</v>
      </c>
      <c r="L29" t="s">
        <v>22</v>
      </c>
      <c r="M29" t="s">
        <v>23</v>
      </c>
      <c r="N29" t="s">
        <v>23</v>
      </c>
      <c r="O29">
        <v>8264</v>
      </c>
      <c r="P29">
        <v>0</v>
      </c>
      <c r="Q29">
        <v>0</v>
      </c>
    </row>
    <row r="30" spans="1:17" x14ac:dyDescent="0.25">
      <c r="A30">
        <v>125002927</v>
      </c>
      <c r="B30" s="5">
        <v>45708</v>
      </c>
      <c r="C30">
        <v>125002930</v>
      </c>
      <c r="D30">
        <v>519.75</v>
      </c>
      <c r="E30" t="s">
        <v>650</v>
      </c>
      <c r="F30" t="s">
        <v>651</v>
      </c>
      <c r="G30" t="s">
        <v>85</v>
      </c>
      <c r="H30">
        <v>971559189694</v>
      </c>
      <c r="I30" t="s">
        <v>652</v>
      </c>
      <c r="J30" t="s">
        <v>28</v>
      </c>
      <c r="K30" t="s">
        <v>49</v>
      </c>
      <c r="L30" t="s">
        <v>79</v>
      </c>
      <c r="M30" t="s">
        <v>23</v>
      </c>
      <c r="N30" t="s">
        <v>23</v>
      </c>
      <c r="O30" t="s">
        <v>51</v>
      </c>
      <c r="P30">
        <v>0</v>
      </c>
      <c r="Q30">
        <v>0</v>
      </c>
    </row>
    <row r="31" spans="1:17" x14ac:dyDescent="0.25">
      <c r="A31">
        <v>125002928</v>
      </c>
      <c r="B31" s="5">
        <v>45708</v>
      </c>
      <c r="C31">
        <v>125002931</v>
      </c>
      <c r="D31">
        <v>882</v>
      </c>
      <c r="E31" t="s">
        <v>527</v>
      </c>
      <c r="F31" t="s">
        <v>528</v>
      </c>
      <c r="G31" t="s">
        <v>33</v>
      </c>
      <c r="H31">
        <v>971551236158</v>
      </c>
      <c r="I31" t="s">
        <v>529</v>
      </c>
      <c r="J31" t="s">
        <v>35</v>
      </c>
      <c r="K31" t="s">
        <v>130</v>
      </c>
      <c r="L31" t="s">
        <v>37</v>
      </c>
      <c r="M31" t="s">
        <v>23</v>
      </c>
      <c r="N31" t="s">
        <v>23</v>
      </c>
      <c r="O31" t="s">
        <v>1171</v>
      </c>
      <c r="P31">
        <v>0</v>
      </c>
      <c r="Q31">
        <v>0</v>
      </c>
    </row>
    <row r="32" spans="1:17" x14ac:dyDescent="0.25">
      <c r="A32">
        <v>125002929</v>
      </c>
      <c r="B32" s="5">
        <v>45708</v>
      </c>
      <c r="C32">
        <v>125002932</v>
      </c>
      <c r="D32">
        <v>4903.29</v>
      </c>
      <c r="E32" t="s">
        <v>1172</v>
      </c>
      <c r="F32" t="s">
        <v>1173</v>
      </c>
      <c r="G32" t="s">
        <v>167</v>
      </c>
      <c r="H32">
        <v>971565010167</v>
      </c>
      <c r="I32">
        <v>0</v>
      </c>
      <c r="J32" t="s">
        <v>28</v>
      </c>
      <c r="K32" t="s">
        <v>29</v>
      </c>
      <c r="L32" t="s">
        <v>168</v>
      </c>
      <c r="M32" t="s">
        <v>23</v>
      </c>
      <c r="N32" t="s">
        <v>23</v>
      </c>
      <c r="O32" t="s">
        <v>1174</v>
      </c>
      <c r="P32">
        <v>0</v>
      </c>
      <c r="Q32">
        <v>0</v>
      </c>
    </row>
    <row r="33" spans="1:17" x14ac:dyDescent="0.25">
      <c r="A33">
        <v>125002930</v>
      </c>
      <c r="B33" s="5">
        <v>45708</v>
      </c>
      <c r="C33">
        <v>125002933</v>
      </c>
      <c r="D33">
        <v>494.33</v>
      </c>
      <c r="E33" t="s">
        <v>1092</v>
      </c>
      <c r="F33" t="s">
        <v>1093</v>
      </c>
      <c r="G33" t="s">
        <v>85</v>
      </c>
      <c r="H33">
        <v>971559189694</v>
      </c>
      <c r="I33" t="s">
        <v>1094</v>
      </c>
      <c r="J33" t="s">
        <v>40</v>
      </c>
      <c r="K33" t="s">
        <v>126</v>
      </c>
      <c r="L33" t="s">
        <v>79</v>
      </c>
      <c r="M33" t="s">
        <v>23</v>
      </c>
      <c r="N33" t="s">
        <v>23</v>
      </c>
      <c r="O33" t="s">
        <v>1175</v>
      </c>
      <c r="P33">
        <v>0</v>
      </c>
      <c r="Q33">
        <v>0</v>
      </c>
    </row>
    <row r="34" spans="1:17" x14ac:dyDescent="0.25">
      <c r="A34">
        <v>125002931</v>
      </c>
      <c r="B34" s="5">
        <v>45708</v>
      </c>
      <c r="C34">
        <v>125002934</v>
      </c>
      <c r="D34">
        <v>518.70000000000005</v>
      </c>
      <c r="E34" t="s">
        <v>288</v>
      </c>
      <c r="F34" t="s">
        <v>289</v>
      </c>
      <c r="G34" t="s">
        <v>44</v>
      </c>
      <c r="H34">
        <v>971501525922</v>
      </c>
      <c r="I34" t="s">
        <v>290</v>
      </c>
      <c r="J34" t="s">
        <v>46</v>
      </c>
      <c r="K34" t="s">
        <v>55</v>
      </c>
      <c r="L34" t="s">
        <v>47</v>
      </c>
      <c r="M34" t="s">
        <v>23</v>
      </c>
      <c r="N34" t="s">
        <v>23</v>
      </c>
      <c r="O34">
        <v>13594</v>
      </c>
      <c r="P34">
        <v>0</v>
      </c>
      <c r="Q34">
        <v>0</v>
      </c>
    </row>
    <row r="35" spans="1:17" x14ac:dyDescent="0.25">
      <c r="A35">
        <v>125002932</v>
      </c>
      <c r="B35" s="5">
        <v>45708</v>
      </c>
      <c r="C35">
        <v>125002935</v>
      </c>
      <c r="D35">
        <v>577.5</v>
      </c>
      <c r="E35" t="s">
        <v>1014</v>
      </c>
      <c r="F35" t="s">
        <v>1015</v>
      </c>
      <c r="G35" t="s">
        <v>18</v>
      </c>
      <c r="H35">
        <v>971558949352</v>
      </c>
      <c r="I35" t="s">
        <v>1016</v>
      </c>
      <c r="J35" t="s">
        <v>28</v>
      </c>
      <c r="K35" t="s">
        <v>29</v>
      </c>
      <c r="L35" t="s">
        <v>22</v>
      </c>
      <c r="M35" t="s">
        <v>23</v>
      </c>
      <c r="N35" t="s">
        <v>23</v>
      </c>
      <c r="O35">
        <v>8266</v>
      </c>
      <c r="P35">
        <v>0</v>
      </c>
      <c r="Q35">
        <v>0</v>
      </c>
    </row>
    <row r="36" spans="1:17" x14ac:dyDescent="0.25">
      <c r="A36">
        <v>125002933</v>
      </c>
      <c r="B36" s="5">
        <v>45708</v>
      </c>
      <c r="C36">
        <v>125002936</v>
      </c>
      <c r="D36">
        <v>1333.5</v>
      </c>
      <c r="E36" t="s">
        <v>192</v>
      </c>
      <c r="F36" t="s">
        <v>193</v>
      </c>
      <c r="G36" t="s">
        <v>18</v>
      </c>
      <c r="H36">
        <v>971558949352</v>
      </c>
      <c r="I36" t="s">
        <v>194</v>
      </c>
      <c r="J36" t="s">
        <v>28</v>
      </c>
      <c r="K36" t="s">
        <v>29</v>
      </c>
      <c r="L36" t="s">
        <v>22</v>
      </c>
      <c r="M36" t="s">
        <v>23</v>
      </c>
      <c r="N36" t="s">
        <v>23</v>
      </c>
      <c r="O36">
        <v>8267</v>
      </c>
      <c r="P36">
        <v>0</v>
      </c>
      <c r="Q36">
        <v>0</v>
      </c>
    </row>
    <row r="37" spans="1:17" x14ac:dyDescent="0.25">
      <c r="A37">
        <v>125002934</v>
      </c>
      <c r="B37" s="5">
        <v>45708</v>
      </c>
      <c r="C37">
        <v>125002937</v>
      </c>
      <c r="D37">
        <v>1942.5</v>
      </c>
      <c r="E37" t="s">
        <v>403</v>
      </c>
      <c r="F37" t="s">
        <v>404</v>
      </c>
      <c r="G37" t="s">
        <v>44</v>
      </c>
      <c r="H37">
        <v>971501525922</v>
      </c>
      <c r="I37" t="s">
        <v>405</v>
      </c>
      <c r="J37" t="s">
        <v>46</v>
      </c>
      <c r="K37" t="s">
        <v>74</v>
      </c>
      <c r="L37" t="s">
        <v>47</v>
      </c>
      <c r="M37" t="s">
        <v>23</v>
      </c>
      <c r="N37" t="s">
        <v>23</v>
      </c>
      <c r="O37" t="s">
        <v>1176</v>
      </c>
      <c r="P37">
        <v>0</v>
      </c>
      <c r="Q37">
        <v>0</v>
      </c>
    </row>
    <row r="38" spans="1:17" x14ac:dyDescent="0.25">
      <c r="A38">
        <v>125002935</v>
      </c>
      <c r="B38" s="5">
        <v>45708</v>
      </c>
      <c r="C38">
        <v>125002938</v>
      </c>
      <c r="D38">
        <v>26338.2</v>
      </c>
      <c r="E38" t="s">
        <v>474</v>
      </c>
      <c r="F38" t="s">
        <v>475</v>
      </c>
      <c r="G38" t="s">
        <v>26</v>
      </c>
      <c r="H38">
        <v>971556927029</v>
      </c>
      <c r="I38" t="s">
        <v>476</v>
      </c>
      <c r="J38" t="s">
        <v>28</v>
      </c>
      <c r="K38" t="s">
        <v>29</v>
      </c>
      <c r="L38" t="s">
        <v>30</v>
      </c>
      <c r="M38" t="s">
        <v>23</v>
      </c>
      <c r="N38" t="s">
        <v>23</v>
      </c>
      <c r="O38" t="s">
        <v>1177</v>
      </c>
      <c r="P38">
        <v>0</v>
      </c>
      <c r="Q38">
        <v>0</v>
      </c>
    </row>
    <row r="39" spans="1:17" x14ac:dyDescent="0.25">
      <c r="A39">
        <v>125002936</v>
      </c>
      <c r="B39" s="5">
        <v>45708</v>
      </c>
      <c r="C39">
        <v>125002939</v>
      </c>
      <c r="D39">
        <v>25116.71</v>
      </c>
      <c r="E39" t="s">
        <v>1178</v>
      </c>
      <c r="F39" t="s">
        <v>1179</v>
      </c>
      <c r="G39" t="s">
        <v>26</v>
      </c>
      <c r="H39">
        <v>971556927029</v>
      </c>
      <c r="I39" t="s">
        <v>27</v>
      </c>
      <c r="J39" t="s">
        <v>28</v>
      </c>
      <c r="K39" t="s">
        <v>29</v>
      </c>
      <c r="L39" t="s">
        <v>30</v>
      </c>
      <c r="M39" t="s">
        <v>23</v>
      </c>
      <c r="N39" t="s">
        <v>23</v>
      </c>
      <c r="O39" t="s">
        <v>1180</v>
      </c>
      <c r="P39">
        <v>0</v>
      </c>
      <c r="Q39">
        <v>0</v>
      </c>
    </row>
    <row r="40" spans="1:17" x14ac:dyDescent="0.25">
      <c r="A40">
        <v>125002937</v>
      </c>
      <c r="B40" s="5">
        <v>45708</v>
      </c>
      <c r="C40">
        <v>125002940</v>
      </c>
      <c r="D40">
        <v>7087.5</v>
      </c>
      <c r="E40" t="s">
        <v>403</v>
      </c>
      <c r="F40" t="s">
        <v>404</v>
      </c>
      <c r="G40" t="s">
        <v>44</v>
      </c>
      <c r="H40">
        <v>971501525922</v>
      </c>
      <c r="I40" t="s">
        <v>405</v>
      </c>
      <c r="J40" t="s">
        <v>46</v>
      </c>
      <c r="K40" t="s">
        <v>55</v>
      </c>
      <c r="L40" t="s">
        <v>47</v>
      </c>
      <c r="M40" t="s">
        <v>23</v>
      </c>
      <c r="N40" t="s">
        <v>23</v>
      </c>
      <c r="O40" t="s">
        <v>1181</v>
      </c>
      <c r="P40">
        <v>0</v>
      </c>
      <c r="Q40">
        <v>0</v>
      </c>
    </row>
    <row r="41" spans="1:17" x14ac:dyDescent="0.25">
      <c r="A41">
        <v>125002938</v>
      </c>
      <c r="B41" s="5">
        <v>45708</v>
      </c>
      <c r="C41">
        <v>125002941</v>
      </c>
      <c r="D41">
        <v>36687</v>
      </c>
      <c r="E41" t="s">
        <v>499</v>
      </c>
      <c r="F41" t="s">
        <v>500</v>
      </c>
      <c r="G41" t="s">
        <v>48</v>
      </c>
      <c r="H41">
        <v>971545841291</v>
      </c>
      <c r="I41">
        <v>0</v>
      </c>
      <c r="J41" t="s">
        <v>28</v>
      </c>
      <c r="K41" t="s">
        <v>29</v>
      </c>
      <c r="L41" t="s">
        <v>50</v>
      </c>
      <c r="M41" t="s">
        <v>23</v>
      </c>
      <c r="N41" t="s">
        <v>23</v>
      </c>
      <c r="O41" t="s">
        <v>501</v>
      </c>
      <c r="P41">
        <v>0</v>
      </c>
      <c r="Q41">
        <v>0</v>
      </c>
    </row>
    <row r="42" spans="1:17" x14ac:dyDescent="0.25">
      <c r="A42">
        <v>125002939</v>
      </c>
      <c r="B42" s="5">
        <v>45708</v>
      </c>
      <c r="C42">
        <v>125002942</v>
      </c>
      <c r="D42">
        <v>160.65</v>
      </c>
      <c r="E42" t="s">
        <v>583</v>
      </c>
      <c r="F42" t="s">
        <v>584</v>
      </c>
      <c r="G42" t="s">
        <v>167</v>
      </c>
      <c r="H42">
        <v>971565010167</v>
      </c>
      <c r="I42" t="s">
        <v>27</v>
      </c>
      <c r="J42" t="s">
        <v>28</v>
      </c>
      <c r="K42" t="s">
        <v>29</v>
      </c>
      <c r="L42" t="s">
        <v>168</v>
      </c>
      <c r="M42" t="s">
        <v>23</v>
      </c>
      <c r="N42" t="s">
        <v>23</v>
      </c>
      <c r="O42">
        <v>29184537</v>
      </c>
      <c r="P42">
        <v>0</v>
      </c>
      <c r="Q42">
        <v>0</v>
      </c>
    </row>
    <row r="43" spans="1:17" x14ac:dyDescent="0.25">
      <c r="A43">
        <v>125002940</v>
      </c>
      <c r="B43" s="5">
        <v>45708</v>
      </c>
      <c r="C43">
        <v>125002943</v>
      </c>
      <c r="D43">
        <v>332.39</v>
      </c>
      <c r="E43" t="s">
        <v>107</v>
      </c>
      <c r="F43" t="s">
        <v>108</v>
      </c>
      <c r="G43" t="s">
        <v>94</v>
      </c>
      <c r="H43">
        <v>971563701935</v>
      </c>
      <c r="I43">
        <v>0</v>
      </c>
      <c r="J43" t="s">
        <v>28</v>
      </c>
      <c r="K43" t="s">
        <v>751</v>
      </c>
      <c r="L43" t="s">
        <v>96</v>
      </c>
      <c r="M43" t="s">
        <v>239</v>
      </c>
      <c r="N43" t="s">
        <v>1182</v>
      </c>
      <c r="O43" t="s">
        <v>1183</v>
      </c>
      <c r="P43">
        <v>0</v>
      </c>
      <c r="Q43">
        <v>0</v>
      </c>
    </row>
    <row r="44" spans="1:17" x14ac:dyDescent="0.25">
      <c r="A44">
        <v>125002941</v>
      </c>
      <c r="B44" s="5">
        <v>45708</v>
      </c>
      <c r="C44">
        <v>125002944</v>
      </c>
      <c r="D44">
        <v>2945.09</v>
      </c>
      <c r="E44" t="s">
        <v>515</v>
      </c>
      <c r="F44" t="s">
        <v>516</v>
      </c>
      <c r="G44" t="s">
        <v>167</v>
      </c>
      <c r="H44">
        <v>971565010167</v>
      </c>
      <c r="I44" t="s">
        <v>27</v>
      </c>
      <c r="J44" t="s">
        <v>28</v>
      </c>
      <c r="K44" t="s">
        <v>29</v>
      </c>
      <c r="L44" t="s">
        <v>168</v>
      </c>
      <c r="M44" t="s">
        <v>23</v>
      </c>
      <c r="N44" t="s">
        <v>23</v>
      </c>
      <c r="O44" t="s">
        <v>1184</v>
      </c>
      <c r="P44">
        <v>0</v>
      </c>
      <c r="Q44">
        <v>0</v>
      </c>
    </row>
    <row r="45" spans="1:17" x14ac:dyDescent="0.25">
      <c r="A45">
        <v>125002942</v>
      </c>
      <c r="B45" s="5">
        <v>45709</v>
      </c>
      <c r="C45">
        <v>125002945</v>
      </c>
      <c r="D45">
        <v>26.88</v>
      </c>
      <c r="E45" t="s">
        <v>107</v>
      </c>
      <c r="F45" t="s">
        <v>108</v>
      </c>
      <c r="G45" t="s">
        <v>94</v>
      </c>
      <c r="H45">
        <v>971563701935</v>
      </c>
      <c r="I45">
        <v>0</v>
      </c>
      <c r="J45" t="s">
        <v>28</v>
      </c>
      <c r="K45" t="s">
        <v>884</v>
      </c>
      <c r="L45" t="s">
        <v>96</v>
      </c>
      <c r="M45" t="s">
        <v>971</v>
      </c>
      <c r="N45" t="s">
        <v>1185</v>
      </c>
      <c r="O45" t="s">
        <v>51</v>
      </c>
      <c r="P45">
        <v>0</v>
      </c>
      <c r="Q45">
        <v>0</v>
      </c>
    </row>
    <row r="46" spans="1:17" x14ac:dyDescent="0.25">
      <c r="A46">
        <v>125002943</v>
      </c>
      <c r="B46" s="5">
        <v>45709</v>
      </c>
      <c r="C46">
        <v>125002950</v>
      </c>
      <c r="D46">
        <v>2660</v>
      </c>
      <c r="E46" t="s">
        <v>107</v>
      </c>
      <c r="F46" t="s">
        <v>108</v>
      </c>
      <c r="G46" t="s">
        <v>94</v>
      </c>
      <c r="H46">
        <v>971563701935</v>
      </c>
      <c r="I46">
        <v>0</v>
      </c>
      <c r="J46" t="s">
        <v>28</v>
      </c>
      <c r="K46" t="s">
        <v>884</v>
      </c>
      <c r="L46" t="s">
        <v>96</v>
      </c>
      <c r="M46" t="s">
        <v>1186</v>
      </c>
      <c r="N46" t="s">
        <v>1187</v>
      </c>
      <c r="O46" t="s">
        <v>1183</v>
      </c>
      <c r="P46">
        <v>0</v>
      </c>
      <c r="Q46">
        <v>0</v>
      </c>
    </row>
    <row r="47" spans="1:17" x14ac:dyDescent="0.25">
      <c r="A47">
        <v>125002944</v>
      </c>
      <c r="B47" s="5">
        <v>45709</v>
      </c>
      <c r="C47">
        <v>125002951</v>
      </c>
      <c r="D47">
        <v>2656.19</v>
      </c>
      <c r="E47" t="s">
        <v>972</v>
      </c>
      <c r="F47" t="s">
        <v>973</v>
      </c>
      <c r="G47" t="s">
        <v>94</v>
      </c>
      <c r="H47">
        <v>971563701935</v>
      </c>
      <c r="I47">
        <v>0</v>
      </c>
      <c r="J47" t="s">
        <v>28</v>
      </c>
      <c r="K47" t="s">
        <v>49</v>
      </c>
      <c r="L47" t="s">
        <v>96</v>
      </c>
      <c r="M47" t="s">
        <v>23</v>
      </c>
      <c r="N47" t="s">
        <v>23</v>
      </c>
      <c r="O47" t="s">
        <v>1188</v>
      </c>
      <c r="P47">
        <v>0</v>
      </c>
      <c r="Q47">
        <v>0</v>
      </c>
    </row>
    <row r="48" spans="1:17" x14ac:dyDescent="0.25">
      <c r="A48">
        <v>125002945</v>
      </c>
      <c r="B48" s="5">
        <v>45709</v>
      </c>
      <c r="C48">
        <v>125002952</v>
      </c>
      <c r="D48">
        <v>2240.13</v>
      </c>
      <c r="E48" t="s">
        <v>972</v>
      </c>
      <c r="F48" t="s">
        <v>973</v>
      </c>
      <c r="G48" t="s">
        <v>94</v>
      </c>
      <c r="H48">
        <v>971563701935</v>
      </c>
      <c r="I48">
        <v>0</v>
      </c>
      <c r="J48" t="s">
        <v>28</v>
      </c>
      <c r="K48" t="s">
        <v>49</v>
      </c>
      <c r="L48" t="s">
        <v>96</v>
      </c>
      <c r="M48" t="s">
        <v>23</v>
      </c>
      <c r="N48" t="s">
        <v>23</v>
      </c>
      <c r="O48" t="s">
        <v>51</v>
      </c>
      <c r="P48">
        <v>0</v>
      </c>
      <c r="Q48">
        <v>0</v>
      </c>
    </row>
    <row r="49" spans="1:17" x14ac:dyDescent="0.25">
      <c r="A49">
        <v>125002946</v>
      </c>
      <c r="B49" s="5">
        <v>45709</v>
      </c>
      <c r="C49">
        <v>125002953</v>
      </c>
      <c r="D49">
        <v>595</v>
      </c>
      <c r="E49" t="s">
        <v>107</v>
      </c>
      <c r="F49" t="s">
        <v>108</v>
      </c>
      <c r="G49" t="s">
        <v>94</v>
      </c>
      <c r="H49">
        <v>971563701935</v>
      </c>
      <c r="I49">
        <v>0</v>
      </c>
      <c r="J49" t="s">
        <v>28</v>
      </c>
      <c r="K49" t="s">
        <v>49</v>
      </c>
      <c r="L49" t="s">
        <v>96</v>
      </c>
      <c r="M49" t="s">
        <v>827</v>
      </c>
      <c r="N49" t="s">
        <v>1189</v>
      </c>
      <c r="O49" t="s">
        <v>51</v>
      </c>
      <c r="P49">
        <v>0</v>
      </c>
      <c r="Q49">
        <v>0</v>
      </c>
    </row>
    <row r="50" spans="1:17" x14ac:dyDescent="0.25">
      <c r="A50">
        <v>125002947</v>
      </c>
      <c r="B50" s="5">
        <v>45709</v>
      </c>
      <c r="C50">
        <v>125002954</v>
      </c>
      <c r="D50">
        <v>65.52</v>
      </c>
      <c r="E50" t="s">
        <v>386</v>
      </c>
      <c r="F50" t="s">
        <v>387</v>
      </c>
      <c r="G50" t="s">
        <v>26</v>
      </c>
      <c r="H50">
        <v>971556927029</v>
      </c>
      <c r="I50" t="s">
        <v>388</v>
      </c>
      <c r="J50" t="s">
        <v>28</v>
      </c>
      <c r="K50" t="s">
        <v>30</v>
      </c>
      <c r="L50" t="s">
        <v>30</v>
      </c>
      <c r="M50" t="s">
        <v>23</v>
      </c>
      <c r="N50" t="s">
        <v>23</v>
      </c>
      <c r="O50" t="s">
        <v>51</v>
      </c>
      <c r="P50">
        <v>0</v>
      </c>
      <c r="Q50">
        <v>0</v>
      </c>
    </row>
    <row r="51" spans="1:17" x14ac:dyDescent="0.25">
      <c r="A51">
        <v>125002948</v>
      </c>
      <c r="B51" s="5">
        <v>45709</v>
      </c>
      <c r="C51">
        <v>125002958</v>
      </c>
      <c r="D51">
        <v>16590</v>
      </c>
      <c r="E51" t="s">
        <v>360</v>
      </c>
      <c r="F51" t="s">
        <v>361</v>
      </c>
      <c r="G51" t="s">
        <v>26</v>
      </c>
      <c r="H51">
        <v>971556927029</v>
      </c>
      <c r="I51" t="s">
        <v>362</v>
      </c>
      <c r="J51" t="s">
        <v>28</v>
      </c>
      <c r="K51" t="s">
        <v>884</v>
      </c>
      <c r="L51" t="s">
        <v>30</v>
      </c>
      <c r="M51" t="s">
        <v>23</v>
      </c>
      <c r="N51" t="s">
        <v>23</v>
      </c>
      <c r="O51" t="s">
        <v>690</v>
      </c>
      <c r="P51">
        <v>0</v>
      </c>
      <c r="Q51">
        <v>0</v>
      </c>
    </row>
    <row r="52" spans="1:17" x14ac:dyDescent="0.25">
      <c r="A52">
        <v>125002949</v>
      </c>
      <c r="B52" s="5">
        <v>45709</v>
      </c>
      <c r="C52">
        <v>125002957</v>
      </c>
      <c r="D52">
        <v>16600</v>
      </c>
      <c r="E52" t="s">
        <v>512</v>
      </c>
      <c r="F52" t="s">
        <v>513</v>
      </c>
      <c r="G52" t="s">
        <v>26</v>
      </c>
      <c r="H52">
        <v>971556927029</v>
      </c>
      <c r="I52" t="s">
        <v>514</v>
      </c>
      <c r="J52" t="s">
        <v>28</v>
      </c>
      <c r="K52" t="s">
        <v>884</v>
      </c>
      <c r="L52" t="s">
        <v>30</v>
      </c>
      <c r="M52" t="s">
        <v>23</v>
      </c>
      <c r="N52" t="s">
        <v>23</v>
      </c>
      <c r="O52" t="s">
        <v>1190</v>
      </c>
      <c r="P52">
        <v>0</v>
      </c>
      <c r="Q52">
        <v>0</v>
      </c>
    </row>
    <row r="53" spans="1:17" x14ac:dyDescent="0.25">
      <c r="A53">
        <v>125002950</v>
      </c>
      <c r="B53" s="5">
        <v>45709</v>
      </c>
      <c r="C53">
        <v>125002959</v>
      </c>
      <c r="D53">
        <v>1806.11</v>
      </c>
      <c r="E53" t="s">
        <v>691</v>
      </c>
      <c r="F53" t="s">
        <v>692</v>
      </c>
      <c r="G53" t="s">
        <v>26</v>
      </c>
      <c r="H53">
        <v>971556927029</v>
      </c>
      <c r="I53" t="s">
        <v>693</v>
      </c>
      <c r="J53" t="s">
        <v>28</v>
      </c>
      <c r="K53" t="s">
        <v>884</v>
      </c>
      <c r="L53" t="s">
        <v>30</v>
      </c>
      <c r="M53" t="s">
        <v>23</v>
      </c>
      <c r="N53" t="s">
        <v>23</v>
      </c>
      <c r="O53" t="s">
        <v>1191</v>
      </c>
      <c r="P53">
        <v>0</v>
      </c>
      <c r="Q53">
        <v>0</v>
      </c>
    </row>
    <row r="54" spans="1:17" x14ac:dyDescent="0.25">
      <c r="A54">
        <v>125002951</v>
      </c>
      <c r="B54" s="5">
        <v>45709</v>
      </c>
      <c r="C54">
        <v>125002984</v>
      </c>
      <c r="D54">
        <v>11430.83</v>
      </c>
      <c r="E54" t="s">
        <v>340</v>
      </c>
      <c r="F54" t="s">
        <v>341</v>
      </c>
      <c r="G54" t="s">
        <v>26</v>
      </c>
      <c r="H54">
        <v>971556927029</v>
      </c>
      <c r="I54" t="s">
        <v>342</v>
      </c>
      <c r="J54" t="s">
        <v>28</v>
      </c>
      <c r="K54" t="s">
        <v>669</v>
      </c>
      <c r="L54" t="s">
        <v>30</v>
      </c>
      <c r="M54" t="s">
        <v>23</v>
      </c>
      <c r="N54" t="s">
        <v>23</v>
      </c>
      <c r="O54" t="s">
        <v>1192</v>
      </c>
      <c r="P54">
        <v>0</v>
      </c>
      <c r="Q54">
        <v>0</v>
      </c>
    </row>
    <row r="55" spans="1:17" x14ac:dyDescent="0.25">
      <c r="A55">
        <v>125002952</v>
      </c>
      <c r="B55" s="5">
        <v>45709</v>
      </c>
      <c r="C55">
        <v>125002960</v>
      </c>
      <c r="D55">
        <v>18820.150000000001</v>
      </c>
      <c r="E55" t="s">
        <v>1057</v>
      </c>
      <c r="F55" t="s">
        <v>1058</v>
      </c>
      <c r="G55" t="s">
        <v>33</v>
      </c>
      <c r="H55">
        <v>971551236158</v>
      </c>
      <c r="I55" t="s">
        <v>1059</v>
      </c>
      <c r="J55" t="s">
        <v>35</v>
      </c>
      <c r="K55" t="s">
        <v>884</v>
      </c>
      <c r="L55" t="s">
        <v>37</v>
      </c>
      <c r="M55" t="s">
        <v>23</v>
      </c>
      <c r="N55" t="s">
        <v>23</v>
      </c>
      <c r="O55">
        <v>2000107</v>
      </c>
      <c r="P55">
        <v>0</v>
      </c>
      <c r="Q55">
        <v>0</v>
      </c>
    </row>
    <row r="56" spans="1:17" x14ac:dyDescent="0.25">
      <c r="A56">
        <v>125002953</v>
      </c>
      <c r="B56" s="5">
        <v>45709</v>
      </c>
      <c r="C56">
        <v>125002961</v>
      </c>
      <c r="D56">
        <v>580.65</v>
      </c>
      <c r="E56" t="s">
        <v>1057</v>
      </c>
      <c r="F56" t="s">
        <v>1058</v>
      </c>
      <c r="G56" t="s">
        <v>33</v>
      </c>
      <c r="H56">
        <v>971551236158</v>
      </c>
      <c r="I56" t="s">
        <v>1059</v>
      </c>
      <c r="J56" t="s">
        <v>35</v>
      </c>
      <c r="K56" t="s">
        <v>884</v>
      </c>
      <c r="L56" t="s">
        <v>37</v>
      </c>
      <c r="M56" t="s">
        <v>23</v>
      </c>
      <c r="N56" t="s">
        <v>23</v>
      </c>
      <c r="O56">
        <v>2000105</v>
      </c>
      <c r="P56">
        <v>0</v>
      </c>
      <c r="Q56">
        <v>0</v>
      </c>
    </row>
    <row r="57" spans="1:17" x14ac:dyDescent="0.25">
      <c r="A57">
        <v>125002954</v>
      </c>
      <c r="B57" s="5">
        <v>45709</v>
      </c>
      <c r="C57">
        <v>125002962</v>
      </c>
      <c r="D57">
        <v>1092.45</v>
      </c>
      <c r="E57" t="s">
        <v>1057</v>
      </c>
      <c r="F57" t="s">
        <v>1058</v>
      </c>
      <c r="G57" t="s">
        <v>33</v>
      </c>
      <c r="H57">
        <v>971551236158</v>
      </c>
      <c r="I57" t="s">
        <v>1059</v>
      </c>
      <c r="J57" t="s">
        <v>28</v>
      </c>
      <c r="K57" t="s">
        <v>884</v>
      </c>
      <c r="L57" t="s">
        <v>37</v>
      </c>
      <c r="M57" t="s">
        <v>23</v>
      </c>
      <c r="N57" t="s">
        <v>23</v>
      </c>
      <c r="O57">
        <v>2000111</v>
      </c>
      <c r="P57">
        <v>0</v>
      </c>
      <c r="Q57">
        <v>0</v>
      </c>
    </row>
    <row r="58" spans="1:17" x14ac:dyDescent="0.25">
      <c r="A58">
        <v>125002955</v>
      </c>
      <c r="B58" s="5">
        <v>45709</v>
      </c>
      <c r="C58">
        <v>125002963</v>
      </c>
      <c r="D58">
        <v>5912.95</v>
      </c>
      <c r="E58" t="s">
        <v>1057</v>
      </c>
      <c r="F58" t="s">
        <v>1058</v>
      </c>
      <c r="G58" t="s">
        <v>33</v>
      </c>
      <c r="H58">
        <v>971551236158</v>
      </c>
      <c r="I58" t="s">
        <v>1059</v>
      </c>
      <c r="J58" t="s">
        <v>35</v>
      </c>
      <c r="K58" t="s">
        <v>884</v>
      </c>
      <c r="L58" t="s">
        <v>37</v>
      </c>
      <c r="M58" t="s">
        <v>23</v>
      </c>
      <c r="N58" t="s">
        <v>23</v>
      </c>
      <c r="O58">
        <v>2000112</v>
      </c>
      <c r="P58">
        <v>0</v>
      </c>
      <c r="Q58">
        <v>0</v>
      </c>
    </row>
    <row r="59" spans="1:17" x14ac:dyDescent="0.25">
      <c r="A59">
        <v>125002956</v>
      </c>
      <c r="B59" s="5">
        <v>45709</v>
      </c>
      <c r="C59">
        <v>125002964</v>
      </c>
      <c r="D59">
        <v>4078.63</v>
      </c>
      <c r="E59" t="s">
        <v>107</v>
      </c>
      <c r="F59" t="s">
        <v>108</v>
      </c>
      <c r="G59" t="s">
        <v>33</v>
      </c>
      <c r="H59">
        <v>971551236158</v>
      </c>
      <c r="I59">
        <v>0</v>
      </c>
      <c r="J59" t="s">
        <v>28</v>
      </c>
      <c r="K59" t="s">
        <v>49</v>
      </c>
      <c r="L59" t="s">
        <v>37</v>
      </c>
      <c r="M59" t="s">
        <v>1134</v>
      </c>
      <c r="N59" t="s">
        <v>1193</v>
      </c>
      <c r="O59">
        <v>10</v>
      </c>
      <c r="P59">
        <v>0</v>
      </c>
      <c r="Q59">
        <v>0</v>
      </c>
    </row>
    <row r="60" spans="1:17" x14ac:dyDescent="0.25">
      <c r="A60">
        <v>125002957</v>
      </c>
      <c r="B60" s="5">
        <v>45709</v>
      </c>
      <c r="C60">
        <v>125002965</v>
      </c>
      <c r="D60">
        <v>1515.72</v>
      </c>
      <c r="E60" t="s">
        <v>628</v>
      </c>
      <c r="F60" t="s">
        <v>629</v>
      </c>
      <c r="G60" t="s">
        <v>94</v>
      </c>
      <c r="H60">
        <v>971563701935</v>
      </c>
      <c r="I60" t="s">
        <v>630</v>
      </c>
      <c r="J60" t="s">
        <v>28</v>
      </c>
      <c r="K60" t="s">
        <v>884</v>
      </c>
      <c r="L60" t="s">
        <v>96</v>
      </c>
      <c r="M60" t="s">
        <v>23</v>
      </c>
      <c r="N60" t="s">
        <v>23</v>
      </c>
      <c r="O60" t="s">
        <v>922</v>
      </c>
      <c r="P60">
        <v>0</v>
      </c>
      <c r="Q60">
        <v>0</v>
      </c>
    </row>
    <row r="61" spans="1:17" x14ac:dyDescent="0.25">
      <c r="A61">
        <v>125002958</v>
      </c>
      <c r="B61" s="5">
        <v>45709</v>
      </c>
      <c r="C61">
        <v>125002966</v>
      </c>
      <c r="D61">
        <v>2666.58</v>
      </c>
      <c r="E61" t="s">
        <v>1172</v>
      </c>
      <c r="F61" t="s">
        <v>1173</v>
      </c>
      <c r="G61" t="s">
        <v>94</v>
      </c>
      <c r="H61">
        <v>971563701935</v>
      </c>
      <c r="I61">
        <v>0</v>
      </c>
      <c r="J61" t="s">
        <v>40</v>
      </c>
      <c r="K61" t="s">
        <v>884</v>
      </c>
      <c r="L61" t="s">
        <v>96</v>
      </c>
      <c r="M61" t="s">
        <v>23</v>
      </c>
      <c r="N61" t="s">
        <v>23</v>
      </c>
      <c r="O61" t="s">
        <v>1174</v>
      </c>
      <c r="P61">
        <v>0</v>
      </c>
      <c r="Q61">
        <v>0</v>
      </c>
    </row>
    <row r="62" spans="1:17" x14ac:dyDescent="0.25">
      <c r="A62">
        <v>125002959</v>
      </c>
      <c r="B62" s="5">
        <v>45709</v>
      </c>
      <c r="C62">
        <v>125002967</v>
      </c>
      <c r="D62">
        <v>818.3</v>
      </c>
      <c r="E62" t="s">
        <v>1172</v>
      </c>
      <c r="F62" t="s">
        <v>1173</v>
      </c>
      <c r="G62" t="s">
        <v>94</v>
      </c>
      <c r="H62">
        <v>971563701935</v>
      </c>
      <c r="I62">
        <v>0</v>
      </c>
      <c r="J62" t="s">
        <v>40</v>
      </c>
      <c r="K62" t="s">
        <v>884</v>
      </c>
      <c r="L62" t="s">
        <v>96</v>
      </c>
      <c r="M62" t="s">
        <v>23</v>
      </c>
      <c r="N62" t="s">
        <v>23</v>
      </c>
      <c r="O62" t="s">
        <v>1174</v>
      </c>
      <c r="P62">
        <v>0</v>
      </c>
      <c r="Q62">
        <v>0</v>
      </c>
    </row>
    <row r="63" spans="1:17" x14ac:dyDescent="0.25">
      <c r="A63">
        <v>125002960</v>
      </c>
      <c r="B63" s="5">
        <v>45709</v>
      </c>
      <c r="C63">
        <v>125002968</v>
      </c>
      <c r="D63">
        <v>5145</v>
      </c>
      <c r="E63" t="s">
        <v>517</v>
      </c>
      <c r="F63" t="s">
        <v>518</v>
      </c>
      <c r="G63" t="s">
        <v>94</v>
      </c>
      <c r="H63">
        <v>971563701935</v>
      </c>
      <c r="I63" t="s">
        <v>519</v>
      </c>
      <c r="J63" t="s">
        <v>28</v>
      </c>
      <c r="K63" t="s">
        <v>884</v>
      </c>
      <c r="L63" t="s">
        <v>96</v>
      </c>
      <c r="M63" t="s">
        <v>23</v>
      </c>
      <c r="N63" t="s">
        <v>23</v>
      </c>
      <c r="O63" t="s">
        <v>1136</v>
      </c>
      <c r="P63">
        <v>0</v>
      </c>
      <c r="Q63">
        <v>0</v>
      </c>
    </row>
    <row r="64" spans="1:17" x14ac:dyDescent="0.25">
      <c r="A64">
        <v>125002961</v>
      </c>
      <c r="B64" s="5">
        <v>45709</v>
      </c>
      <c r="C64">
        <v>125002969</v>
      </c>
      <c r="D64">
        <v>507.26</v>
      </c>
      <c r="E64" t="s">
        <v>131</v>
      </c>
      <c r="F64" t="s">
        <v>132</v>
      </c>
      <c r="G64" t="s">
        <v>94</v>
      </c>
      <c r="H64">
        <v>971563701935</v>
      </c>
      <c r="I64" t="s">
        <v>134</v>
      </c>
      <c r="J64" t="s">
        <v>28</v>
      </c>
      <c r="K64" t="s">
        <v>49</v>
      </c>
      <c r="L64" t="s">
        <v>96</v>
      </c>
      <c r="M64" t="s">
        <v>23</v>
      </c>
      <c r="N64" t="s">
        <v>23</v>
      </c>
      <c r="O64" t="s">
        <v>1194</v>
      </c>
      <c r="P64">
        <v>0</v>
      </c>
      <c r="Q64">
        <v>0</v>
      </c>
    </row>
    <row r="65" spans="1:17" x14ac:dyDescent="0.25">
      <c r="A65">
        <v>125002962</v>
      </c>
      <c r="B65" s="5">
        <v>45709</v>
      </c>
      <c r="C65">
        <v>125002970</v>
      </c>
      <c r="D65">
        <v>196.69</v>
      </c>
      <c r="E65" t="s">
        <v>131</v>
      </c>
      <c r="F65" t="s">
        <v>132</v>
      </c>
      <c r="G65" t="s">
        <v>94</v>
      </c>
      <c r="H65">
        <v>971563701935</v>
      </c>
      <c r="I65" t="s">
        <v>134</v>
      </c>
      <c r="J65" t="s">
        <v>28</v>
      </c>
      <c r="K65" t="s">
        <v>49</v>
      </c>
      <c r="L65" t="s">
        <v>96</v>
      </c>
      <c r="M65" t="s">
        <v>23</v>
      </c>
      <c r="N65" t="s">
        <v>23</v>
      </c>
      <c r="O65" t="s">
        <v>1195</v>
      </c>
      <c r="P65">
        <v>0</v>
      </c>
      <c r="Q65">
        <v>0</v>
      </c>
    </row>
    <row r="66" spans="1:17" x14ac:dyDescent="0.25">
      <c r="A66">
        <v>125002963</v>
      </c>
      <c r="B66" s="5">
        <v>45709</v>
      </c>
      <c r="C66">
        <v>125002971</v>
      </c>
      <c r="D66">
        <v>3992.63</v>
      </c>
      <c r="E66" t="s">
        <v>718</v>
      </c>
      <c r="F66" t="s">
        <v>719</v>
      </c>
      <c r="G66" t="s">
        <v>26</v>
      </c>
      <c r="H66">
        <v>971556927029</v>
      </c>
      <c r="I66" t="s">
        <v>720</v>
      </c>
      <c r="J66" t="s">
        <v>28</v>
      </c>
      <c r="K66" t="s">
        <v>30</v>
      </c>
      <c r="L66" t="s">
        <v>30</v>
      </c>
      <c r="M66" t="s">
        <v>23</v>
      </c>
      <c r="N66" t="s">
        <v>23</v>
      </c>
      <c r="O66">
        <v>16733</v>
      </c>
      <c r="P66">
        <v>0</v>
      </c>
      <c r="Q66">
        <v>0</v>
      </c>
    </row>
    <row r="67" spans="1:17" x14ac:dyDescent="0.25">
      <c r="A67">
        <v>125002964</v>
      </c>
      <c r="B67" s="5">
        <v>45709</v>
      </c>
      <c r="C67">
        <v>125002972</v>
      </c>
      <c r="D67">
        <v>814.8</v>
      </c>
      <c r="E67" t="s">
        <v>927</v>
      </c>
      <c r="F67" t="s">
        <v>928</v>
      </c>
      <c r="G67" t="s">
        <v>26</v>
      </c>
      <c r="H67">
        <v>971556927029</v>
      </c>
      <c r="I67" t="s">
        <v>929</v>
      </c>
      <c r="J67" t="s">
        <v>28</v>
      </c>
      <c r="K67" t="s">
        <v>884</v>
      </c>
      <c r="L67" t="s">
        <v>30</v>
      </c>
      <c r="M67" t="s">
        <v>23</v>
      </c>
      <c r="N67" t="s">
        <v>23</v>
      </c>
      <c r="O67" t="s">
        <v>1196</v>
      </c>
      <c r="P67">
        <v>0</v>
      </c>
      <c r="Q67">
        <v>0</v>
      </c>
    </row>
    <row r="68" spans="1:17" x14ac:dyDescent="0.25">
      <c r="A68">
        <v>125002965</v>
      </c>
      <c r="B68" s="5">
        <v>45709</v>
      </c>
      <c r="C68">
        <v>125002973</v>
      </c>
      <c r="D68">
        <v>445.05</v>
      </c>
      <c r="E68" t="s">
        <v>336</v>
      </c>
      <c r="F68" t="s">
        <v>337</v>
      </c>
      <c r="G68" t="s">
        <v>26</v>
      </c>
      <c r="H68">
        <v>971556927029</v>
      </c>
      <c r="I68" t="s">
        <v>338</v>
      </c>
      <c r="J68" t="s">
        <v>28</v>
      </c>
      <c r="K68" t="s">
        <v>29</v>
      </c>
      <c r="L68" t="s">
        <v>30</v>
      </c>
      <c r="M68" t="s">
        <v>23</v>
      </c>
      <c r="N68" t="s">
        <v>23</v>
      </c>
      <c r="O68">
        <v>5591</v>
      </c>
      <c r="P68">
        <v>0</v>
      </c>
      <c r="Q68">
        <v>0</v>
      </c>
    </row>
    <row r="69" spans="1:17" x14ac:dyDescent="0.25">
      <c r="A69">
        <v>125002966</v>
      </c>
      <c r="B69" s="5">
        <v>45709</v>
      </c>
      <c r="C69">
        <v>125002974</v>
      </c>
      <c r="D69">
        <v>560</v>
      </c>
      <c r="E69" t="s">
        <v>1057</v>
      </c>
      <c r="F69" t="s">
        <v>1058</v>
      </c>
      <c r="G69" t="s">
        <v>33</v>
      </c>
      <c r="H69">
        <v>971551236158</v>
      </c>
      <c r="I69" t="s">
        <v>1059</v>
      </c>
      <c r="J69" t="s">
        <v>35</v>
      </c>
      <c r="K69" t="s">
        <v>884</v>
      </c>
      <c r="L69" t="s">
        <v>37</v>
      </c>
      <c r="M69" t="s">
        <v>23</v>
      </c>
      <c r="N69" t="s">
        <v>23</v>
      </c>
      <c r="O69" t="s">
        <v>51</v>
      </c>
      <c r="P69">
        <v>0</v>
      </c>
      <c r="Q69">
        <v>0</v>
      </c>
    </row>
    <row r="70" spans="1:17" x14ac:dyDescent="0.25">
      <c r="A70">
        <v>125002967</v>
      </c>
      <c r="B70" s="5">
        <v>45709</v>
      </c>
      <c r="C70">
        <v>125002975</v>
      </c>
      <c r="D70">
        <v>14730.49</v>
      </c>
      <c r="E70" t="s">
        <v>1197</v>
      </c>
      <c r="F70" t="s">
        <v>1198</v>
      </c>
      <c r="G70" t="s">
        <v>26</v>
      </c>
      <c r="H70">
        <v>971556927029</v>
      </c>
      <c r="I70" t="s">
        <v>1199</v>
      </c>
      <c r="J70" t="s">
        <v>28</v>
      </c>
      <c r="K70" t="s">
        <v>29</v>
      </c>
      <c r="L70" t="s">
        <v>30</v>
      </c>
      <c r="M70" t="s">
        <v>23</v>
      </c>
      <c r="N70" t="s">
        <v>23</v>
      </c>
      <c r="O70">
        <v>240</v>
      </c>
      <c r="P70">
        <v>0</v>
      </c>
      <c r="Q70">
        <v>0</v>
      </c>
    </row>
    <row r="71" spans="1:17" x14ac:dyDescent="0.25">
      <c r="A71">
        <v>125002968</v>
      </c>
      <c r="B71" s="5">
        <v>45709</v>
      </c>
      <c r="C71">
        <v>125002976</v>
      </c>
      <c r="D71">
        <v>421.16</v>
      </c>
      <c r="E71" t="s">
        <v>1112</v>
      </c>
      <c r="F71" t="s">
        <v>1113</v>
      </c>
      <c r="G71" t="s">
        <v>26</v>
      </c>
      <c r="H71">
        <v>971556927029</v>
      </c>
      <c r="I71" t="s">
        <v>1114</v>
      </c>
      <c r="J71" t="s">
        <v>28</v>
      </c>
      <c r="K71" t="s">
        <v>884</v>
      </c>
      <c r="L71" t="s">
        <v>30</v>
      </c>
      <c r="M71" t="s">
        <v>23</v>
      </c>
      <c r="N71" t="s">
        <v>23</v>
      </c>
      <c r="O71" t="s">
        <v>1200</v>
      </c>
      <c r="P71">
        <v>0</v>
      </c>
      <c r="Q71">
        <v>0</v>
      </c>
    </row>
    <row r="72" spans="1:17" x14ac:dyDescent="0.25">
      <c r="A72">
        <v>125002969</v>
      </c>
      <c r="B72" s="5">
        <v>45709</v>
      </c>
      <c r="C72">
        <v>125002977</v>
      </c>
      <c r="D72">
        <v>492.93</v>
      </c>
      <c r="E72" t="s">
        <v>573</v>
      </c>
      <c r="F72" t="s">
        <v>574</v>
      </c>
      <c r="G72" t="s">
        <v>26</v>
      </c>
      <c r="H72">
        <v>971556927029</v>
      </c>
      <c r="I72" t="s">
        <v>575</v>
      </c>
      <c r="J72" t="s">
        <v>28</v>
      </c>
      <c r="K72" t="s">
        <v>884</v>
      </c>
      <c r="L72" t="s">
        <v>30</v>
      </c>
      <c r="M72" t="s">
        <v>23</v>
      </c>
      <c r="N72" t="s">
        <v>23</v>
      </c>
      <c r="O72" t="s">
        <v>970</v>
      </c>
      <c r="P72">
        <v>0</v>
      </c>
      <c r="Q72">
        <v>0</v>
      </c>
    </row>
    <row r="73" spans="1:17" x14ac:dyDescent="0.25">
      <c r="A73">
        <v>125002970</v>
      </c>
      <c r="B73" s="5">
        <v>45709</v>
      </c>
      <c r="C73">
        <v>125002978</v>
      </c>
      <c r="D73">
        <v>78.75</v>
      </c>
      <c r="E73" t="s">
        <v>573</v>
      </c>
      <c r="F73" t="s">
        <v>574</v>
      </c>
      <c r="G73" t="s">
        <v>26</v>
      </c>
      <c r="H73">
        <v>971556927029</v>
      </c>
      <c r="I73" t="s">
        <v>575</v>
      </c>
      <c r="J73" t="s">
        <v>28</v>
      </c>
      <c r="K73" t="s">
        <v>884</v>
      </c>
      <c r="L73" t="s">
        <v>30</v>
      </c>
      <c r="M73" t="s">
        <v>23</v>
      </c>
      <c r="N73" t="s">
        <v>23</v>
      </c>
      <c r="O73" t="s">
        <v>1028</v>
      </c>
      <c r="P73">
        <v>0</v>
      </c>
      <c r="Q73">
        <v>0</v>
      </c>
    </row>
    <row r="74" spans="1:17" x14ac:dyDescent="0.25">
      <c r="A74">
        <v>125002971</v>
      </c>
      <c r="B74" s="5">
        <v>45709</v>
      </c>
      <c r="C74">
        <v>125002979</v>
      </c>
      <c r="D74">
        <v>3147.59</v>
      </c>
      <c r="E74" t="s">
        <v>967</v>
      </c>
      <c r="F74" t="s">
        <v>968</v>
      </c>
      <c r="G74" t="s">
        <v>26</v>
      </c>
      <c r="H74">
        <v>971556927029</v>
      </c>
      <c r="I74" t="s">
        <v>969</v>
      </c>
      <c r="J74" t="s">
        <v>28</v>
      </c>
      <c r="K74" t="s">
        <v>884</v>
      </c>
      <c r="L74" t="s">
        <v>30</v>
      </c>
      <c r="M74" t="s">
        <v>23</v>
      </c>
      <c r="N74" t="s">
        <v>23</v>
      </c>
      <c r="O74">
        <v>2992</v>
      </c>
      <c r="P74">
        <v>0</v>
      </c>
      <c r="Q74">
        <v>0</v>
      </c>
    </row>
    <row r="75" spans="1:17" x14ac:dyDescent="0.25">
      <c r="A75">
        <v>125002972</v>
      </c>
      <c r="B75" s="5">
        <v>45709</v>
      </c>
      <c r="C75">
        <v>125002980</v>
      </c>
      <c r="D75">
        <v>100</v>
      </c>
      <c r="E75" t="s">
        <v>83</v>
      </c>
      <c r="F75" t="s">
        <v>84</v>
      </c>
      <c r="G75" t="s">
        <v>85</v>
      </c>
      <c r="H75">
        <v>971559189694</v>
      </c>
      <c r="I75" t="s">
        <v>86</v>
      </c>
      <c r="J75" t="s">
        <v>28</v>
      </c>
      <c r="K75" t="s">
        <v>884</v>
      </c>
      <c r="L75" t="s">
        <v>79</v>
      </c>
      <c r="M75" t="s">
        <v>23</v>
      </c>
      <c r="N75" t="s">
        <v>23</v>
      </c>
      <c r="O75" t="s">
        <v>51</v>
      </c>
      <c r="P75">
        <v>0</v>
      </c>
      <c r="Q75">
        <v>0</v>
      </c>
    </row>
    <row r="76" spans="1:17" x14ac:dyDescent="0.25">
      <c r="A76">
        <v>125002973</v>
      </c>
      <c r="B76" s="5">
        <v>45709</v>
      </c>
      <c r="C76">
        <v>125002981</v>
      </c>
      <c r="D76">
        <v>180</v>
      </c>
      <c r="E76" t="s">
        <v>83</v>
      </c>
      <c r="F76" t="s">
        <v>84</v>
      </c>
      <c r="G76" t="s">
        <v>85</v>
      </c>
      <c r="H76">
        <v>971559189694</v>
      </c>
      <c r="I76" t="s">
        <v>86</v>
      </c>
      <c r="J76" t="s">
        <v>28</v>
      </c>
      <c r="K76" t="s">
        <v>49</v>
      </c>
      <c r="L76" t="s">
        <v>79</v>
      </c>
      <c r="M76" t="s">
        <v>23</v>
      </c>
      <c r="N76" t="s">
        <v>23</v>
      </c>
      <c r="O76" t="s">
        <v>51</v>
      </c>
      <c r="P76">
        <v>0</v>
      </c>
      <c r="Q76">
        <v>0</v>
      </c>
    </row>
    <row r="77" spans="1:17" x14ac:dyDescent="0.25">
      <c r="A77">
        <v>125002974</v>
      </c>
      <c r="B77" s="5">
        <v>45709</v>
      </c>
      <c r="C77">
        <v>125002982</v>
      </c>
      <c r="D77">
        <v>138</v>
      </c>
      <c r="E77" t="s">
        <v>107</v>
      </c>
      <c r="F77" t="s">
        <v>108</v>
      </c>
      <c r="G77" t="s">
        <v>94</v>
      </c>
      <c r="H77">
        <v>971563701935</v>
      </c>
      <c r="I77">
        <v>0</v>
      </c>
      <c r="J77" t="s">
        <v>28</v>
      </c>
      <c r="K77" t="s">
        <v>49</v>
      </c>
      <c r="L77" t="s">
        <v>96</v>
      </c>
      <c r="M77" t="s">
        <v>1201</v>
      </c>
      <c r="N77" t="s">
        <v>1202</v>
      </c>
      <c r="O77">
        <v>0</v>
      </c>
      <c r="P77">
        <v>0</v>
      </c>
      <c r="Q77">
        <v>0</v>
      </c>
    </row>
    <row r="78" spans="1:17" x14ac:dyDescent="0.25">
      <c r="A78">
        <v>125002975</v>
      </c>
      <c r="B78" s="5">
        <v>45709</v>
      </c>
      <c r="C78">
        <v>125002983</v>
      </c>
      <c r="D78">
        <v>4158</v>
      </c>
      <c r="E78" t="s">
        <v>107</v>
      </c>
      <c r="F78" t="s">
        <v>108</v>
      </c>
      <c r="G78" t="s">
        <v>94</v>
      </c>
      <c r="H78">
        <v>971563701935</v>
      </c>
      <c r="I78">
        <v>0</v>
      </c>
      <c r="J78" t="s">
        <v>28</v>
      </c>
      <c r="K78" t="s">
        <v>29</v>
      </c>
      <c r="L78" t="s">
        <v>96</v>
      </c>
      <c r="M78" t="s">
        <v>1203</v>
      </c>
      <c r="N78" t="s">
        <v>1204</v>
      </c>
      <c r="O78" t="s">
        <v>1205</v>
      </c>
      <c r="P78">
        <v>0</v>
      </c>
      <c r="Q78">
        <v>0</v>
      </c>
    </row>
    <row r="79" spans="1:17" x14ac:dyDescent="0.25">
      <c r="A79">
        <v>125002976</v>
      </c>
      <c r="B79" s="5">
        <v>45709</v>
      </c>
      <c r="C79">
        <v>125003046</v>
      </c>
      <c r="D79">
        <v>836.16</v>
      </c>
      <c r="E79" t="s">
        <v>107</v>
      </c>
      <c r="F79" t="s">
        <v>108</v>
      </c>
      <c r="G79" t="s">
        <v>94</v>
      </c>
      <c r="H79">
        <v>971563701935</v>
      </c>
      <c r="I79">
        <v>0</v>
      </c>
      <c r="J79" t="s">
        <v>28</v>
      </c>
      <c r="K79" t="s">
        <v>49</v>
      </c>
      <c r="L79" t="s">
        <v>96</v>
      </c>
      <c r="M79" t="s">
        <v>1134</v>
      </c>
      <c r="N79" t="s">
        <v>1193</v>
      </c>
      <c r="O79">
        <v>10</v>
      </c>
      <c r="P79">
        <v>0</v>
      </c>
      <c r="Q79">
        <v>0</v>
      </c>
    </row>
    <row r="80" spans="1:17" x14ac:dyDescent="0.25">
      <c r="A80">
        <v>125002977</v>
      </c>
      <c r="B80" s="5">
        <v>45709</v>
      </c>
      <c r="C80">
        <v>125002985</v>
      </c>
      <c r="D80">
        <v>1818.08</v>
      </c>
      <c r="E80" t="s">
        <v>245</v>
      </c>
      <c r="F80" t="s">
        <v>246</v>
      </c>
      <c r="G80" t="s">
        <v>18</v>
      </c>
      <c r="H80">
        <v>971558949352</v>
      </c>
      <c r="I80" t="s">
        <v>197</v>
      </c>
      <c r="J80" t="s">
        <v>28</v>
      </c>
      <c r="K80" t="s">
        <v>884</v>
      </c>
      <c r="L80" t="s">
        <v>22</v>
      </c>
      <c r="M80" t="s">
        <v>23</v>
      </c>
      <c r="N80" t="s">
        <v>23</v>
      </c>
      <c r="O80">
        <v>6400</v>
      </c>
      <c r="P80">
        <v>0</v>
      </c>
      <c r="Q80">
        <v>0</v>
      </c>
    </row>
    <row r="81" spans="1:17" x14ac:dyDescent="0.25">
      <c r="A81">
        <v>125002978</v>
      </c>
      <c r="B81" s="5">
        <v>45709</v>
      </c>
      <c r="C81">
        <v>125002986</v>
      </c>
      <c r="D81">
        <v>239.4</v>
      </c>
      <c r="E81" t="s">
        <v>605</v>
      </c>
      <c r="F81" t="s">
        <v>606</v>
      </c>
      <c r="G81" t="s">
        <v>44</v>
      </c>
      <c r="H81">
        <v>971501525922</v>
      </c>
      <c r="I81" t="s">
        <v>607</v>
      </c>
      <c r="J81" t="s">
        <v>46</v>
      </c>
      <c r="K81" t="s">
        <v>884</v>
      </c>
      <c r="L81" t="s">
        <v>47</v>
      </c>
      <c r="M81" t="s">
        <v>23</v>
      </c>
      <c r="N81" t="s">
        <v>23</v>
      </c>
      <c r="O81" t="s">
        <v>1206</v>
      </c>
      <c r="P81">
        <v>0</v>
      </c>
      <c r="Q81">
        <v>0</v>
      </c>
    </row>
    <row r="82" spans="1:17" x14ac:dyDescent="0.25">
      <c r="A82">
        <v>125002979</v>
      </c>
      <c r="B82" s="5">
        <v>45709</v>
      </c>
      <c r="C82">
        <v>125002987</v>
      </c>
      <c r="D82">
        <v>259.88</v>
      </c>
      <c r="E82" t="s">
        <v>210</v>
      </c>
      <c r="F82" t="s">
        <v>211</v>
      </c>
      <c r="G82" t="s">
        <v>212</v>
      </c>
      <c r="H82">
        <v>971559189211</v>
      </c>
      <c r="I82" t="s">
        <v>213</v>
      </c>
      <c r="J82" t="s">
        <v>28</v>
      </c>
      <c r="K82" t="s">
        <v>884</v>
      </c>
      <c r="L82" t="s">
        <v>214</v>
      </c>
      <c r="M82" t="s">
        <v>23</v>
      </c>
      <c r="N82" t="s">
        <v>23</v>
      </c>
      <c r="O82" t="s">
        <v>1207</v>
      </c>
      <c r="P82">
        <v>0</v>
      </c>
      <c r="Q82">
        <v>0</v>
      </c>
    </row>
    <row r="83" spans="1:17" x14ac:dyDescent="0.25">
      <c r="A83">
        <v>125002980</v>
      </c>
      <c r="B83" s="5">
        <v>45709</v>
      </c>
      <c r="C83">
        <v>125002988</v>
      </c>
      <c r="D83">
        <v>609</v>
      </c>
      <c r="E83" t="s">
        <v>104</v>
      </c>
      <c r="F83" t="s">
        <v>105</v>
      </c>
      <c r="G83" t="s">
        <v>44</v>
      </c>
      <c r="H83">
        <v>971501525922</v>
      </c>
      <c r="I83" t="s">
        <v>106</v>
      </c>
      <c r="J83" t="s">
        <v>28</v>
      </c>
      <c r="K83" t="s">
        <v>49</v>
      </c>
      <c r="L83" t="s">
        <v>47</v>
      </c>
      <c r="M83" t="s">
        <v>23</v>
      </c>
      <c r="N83" t="s">
        <v>23</v>
      </c>
      <c r="O83" t="s">
        <v>1208</v>
      </c>
      <c r="P83">
        <v>0</v>
      </c>
      <c r="Q83">
        <v>0</v>
      </c>
    </row>
    <row r="84" spans="1:17" x14ac:dyDescent="0.25">
      <c r="A84">
        <v>125002981</v>
      </c>
      <c r="B84" s="5">
        <v>45709</v>
      </c>
      <c r="C84">
        <v>125002989</v>
      </c>
      <c r="D84">
        <v>2625</v>
      </c>
      <c r="E84" t="s">
        <v>279</v>
      </c>
      <c r="F84" t="s">
        <v>280</v>
      </c>
      <c r="G84" t="s">
        <v>44</v>
      </c>
      <c r="H84">
        <v>971501525922</v>
      </c>
      <c r="I84" t="s">
        <v>281</v>
      </c>
      <c r="J84" t="s">
        <v>46</v>
      </c>
      <c r="K84" t="s">
        <v>884</v>
      </c>
      <c r="L84" t="s">
        <v>47</v>
      </c>
      <c r="M84" t="s">
        <v>23</v>
      </c>
      <c r="N84" t="s">
        <v>23</v>
      </c>
      <c r="O84" t="s">
        <v>1209</v>
      </c>
      <c r="P84">
        <v>0</v>
      </c>
      <c r="Q84">
        <v>0</v>
      </c>
    </row>
    <row r="85" spans="1:17" x14ac:dyDescent="0.25">
      <c r="A85">
        <v>125002982</v>
      </c>
      <c r="B85" s="5">
        <v>45709</v>
      </c>
      <c r="C85">
        <v>125002990</v>
      </c>
      <c r="D85">
        <v>36443.4</v>
      </c>
      <c r="E85" t="s">
        <v>916</v>
      </c>
      <c r="F85" t="s">
        <v>917</v>
      </c>
      <c r="G85" t="s">
        <v>33</v>
      </c>
      <c r="H85">
        <v>971551236158</v>
      </c>
      <c r="I85" t="s">
        <v>918</v>
      </c>
      <c r="J85" t="s">
        <v>35</v>
      </c>
      <c r="K85" t="s">
        <v>884</v>
      </c>
      <c r="L85" t="s">
        <v>37</v>
      </c>
      <c r="M85" t="s">
        <v>23</v>
      </c>
      <c r="N85" t="s">
        <v>23</v>
      </c>
      <c r="O85" t="s">
        <v>1210</v>
      </c>
      <c r="P85">
        <v>0</v>
      </c>
      <c r="Q85">
        <v>0</v>
      </c>
    </row>
    <row r="86" spans="1:17" x14ac:dyDescent="0.25">
      <c r="A86">
        <v>125002983</v>
      </c>
      <c r="B86" s="5">
        <v>45709</v>
      </c>
      <c r="C86">
        <v>125002991</v>
      </c>
      <c r="D86">
        <v>1921.5</v>
      </c>
      <c r="E86" t="s">
        <v>556</v>
      </c>
      <c r="F86" t="s">
        <v>557</v>
      </c>
      <c r="G86" t="s">
        <v>18</v>
      </c>
      <c r="H86">
        <v>971558949352</v>
      </c>
      <c r="I86" t="s">
        <v>558</v>
      </c>
      <c r="J86" t="s">
        <v>28</v>
      </c>
      <c r="K86" t="s">
        <v>884</v>
      </c>
      <c r="L86" t="s">
        <v>22</v>
      </c>
      <c r="M86" t="s">
        <v>23</v>
      </c>
      <c r="N86" t="s">
        <v>23</v>
      </c>
      <c r="O86">
        <v>2138</v>
      </c>
      <c r="P86">
        <v>0</v>
      </c>
      <c r="Q86">
        <v>0</v>
      </c>
    </row>
    <row r="87" spans="1:17" x14ac:dyDescent="0.25">
      <c r="A87">
        <v>125002984</v>
      </c>
      <c r="B87" s="5">
        <v>45709</v>
      </c>
      <c r="C87">
        <v>125002992</v>
      </c>
      <c r="D87">
        <v>566.48</v>
      </c>
      <c r="E87" t="s">
        <v>210</v>
      </c>
      <c r="F87" t="s">
        <v>211</v>
      </c>
      <c r="G87" t="s">
        <v>212</v>
      </c>
      <c r="H87">
        <v>971559189211</v>
      </c>
      <c r="I87" t="s">
        <v>213</v>
      </c>
      <c r="J87" t="s">
        <v>28</v>
      </c>
      <c r="K87" t="s">
        <v>49</v>
      </c>
      <c r="L87" t="s">
        <v>214</v>
      </c>
      <c r="M87" t="s">
        <v>23</v>
      </c>
      <c r="N87" t="s">
        <v>23</v>
      </c>
      <c r="O87" t="s">
        <v>1211</v>
      </c>
      <c r="P87">
        <v>0</v>
      </c>
      <c r="Q87">
        <v>0</v>
      </c>
    </row>
    <row r="88" spans="1:17" x14ac:dyDescent="0.25">
      <c r="A88">
        <v>125002985</v>
      </c>
      <c r="B88" s="5">
        <v>45709</v>
      </c>
      <c r="C88">
        <v>125002993</v>
      </c>
      <c r="D88">
        <v>302.39999999999998</v>
      </c>
      <c r="E88" t="s">
        <v>210</v>
      </c>
      <c r="F88" t="s">
        <v>211</v>
      </c>
      <c r="G88" t="s">
        <v>212</v>
      </c>
      <c r="H88">
        <v>971559189211</v>
      </c>
      <c r="I88" t="s">
        <v>213</v>
      </c>
      <c r="J88" t="s">
        <v>28</v>
      </c>
      <c r="K88" t="s">
        <v>49</v>
      </c>
      <c r="L88" t="s">
        <v>214</v>
      </c>
      <c r="M88" t="s">
        <v>23</v>
      </c>
      <c r="N88" t="s">
        <v>23</v>
      </c>
      <c r="O88" t="s">
        <v>1212</v>
      </c>
      <c r="P88">
        <v>0</v>
      </c>
      <c r="Q88">
        <v>0</v>
      </c>
    </row>
    <row r="89" spans="1:17" x14ac:dyDescent="0.25">
      <c r="A89">
        <v>125002986</v>
      </c>
      <c r="B89" s="5">
        <v>45709</v>
      </c>
      <c r="C89">
        <v>125003066</v>
      </c>
      <c r="D89">
        <v>1765.65</v>
      </c>
      <c r="E89" t="s">
        <v>474</v>
      </c>
      <c r="F89" t="s">
        <v>475</v>
      </c>
      <c r="G89" t="s">
        <v>26</v>
      </c>
      <c r="H89">
        <v>971556927029</v>
      </c>
      <c r="I89" t="s">
        <v>476</v>
      </c>
      <c r="J89" t="s">
        <v>28</v>
      </c>
      <c r="K89" t="s">
        <v>884</v>
      </c>
      <c r="L89" t="s">
        <v>30</v>
      </c>
      <c r="M89" t="s">
        <v>23</v>
      </c>
      <c r="N89" t="s">
        <v>23</v>
      </c>
      <c r="O89" t="s">
        <v>1213</v>
      </c>
      <c r="P89">
        <v>0</v>
      </c>
      <c r="Q89">
        <v>0</v>
      </c>
    </row>
    <row r="90" spans="1:17" x14ac:dyDescent="0.25">
      <c r="A90">
        <v>125002987</v>
      </c>
      <c r="B90" s="5">
        <v>45709</v>
      </c>
      <c r="C90">
        <v>125002994</v>
      </c>
      <c r="D90">
        <v>1659</v>
      </c>
      <c r="E90" t="s">
        <v>795</v>
      </c>
      <c r="F90" t="s">
        <v>796</v>
      </c>
      <c r="G90" t="s">
        <v>26</v>
      </c>
      <c r="H90">
        <v>971556927029</v>
      </c>
      <c r="I90" t="s">
        <v>797</v>
      </c>
      <c r="J90" t="s">
        <v>28</v>
      </c>
      <c r="K90" t="s">
        <v>49</v>
      </c>
      <c r="L90" t="s">
        <v>30</v>
      </c>
      <c r="M90" t="s">
        <v>23</v>
      </c>
      <c r="N90" t="s">
        <v>23</v>
      </c>
      <c r="O90" t="s">
        <v>1214</v>
      </c>
      <c r="P90">
        <v>0</v>
      </c>
      <c r="Q90">
        <v>0</v>
      </c>
    </row>
    <row r="91" spans="1:17" x14ac:dyDescent="0.25">
      <c r="A91">
        <v>125002988</v>
      </c>
      <c r="B91" s="5">
        <v>45709</v>
      </c>
      <c r="C91">
        <v>125002995</v>
      </c>
      <c r="D91">
        <v>511.88</v>
      </c>
      <c r="E91" t="s">
        <v>245</v>
      </c>
      <c r="F91" t="s">
        <v>246</v>
      </c>
      <c r="G91" t="s">
        <v>18</v>
      </c>
      <c r="H91">
        <v>971558949352</v>
      </c>
      <c r="I91" t="s">
        <v>197</v>
      </c>
      <c r="J91" t="s">
        <v>28</v>
      </c>
      <c r="K91" t="s">
        <v>49</v>
      </c>
      <c r="L91" t="s">
        <v>22</v>
      </c>
      <c r="M91" t="s">
        <v>23</v>
      </c>
      <c r="N91" t="s">
        <v>23</v>
      </c>
      <c r="O91">
        <v>6403</v>
      </c>
      <c r="P91">
        <v>0</v>
      </c>
      <c r="Q91">
        <v>0</v>
      </c>
    </row>
    <row r="92" spans="1:17" x14ac:dyDescent="0.25">
      <c r="A92">
        <v>125002989</v>
      </c>
      <c r="B92" s="5">
        <v>45709</v>
      </c>
      <c r="C92">
        <v>125002996</v>
      </c>
      <c r="D92">
        <v>958.55</v>
      </c>
      <c r="E92" t="s">
        <v>592</v>
      </c>
      <c r="F92" t="s">
        <v>593</v>
      </c>
      <c r="G92" t="s">
        <v>18</v>
      </c>
      <c r="H92">
        <v>971558949352</v>
      </c>
      <c r="I92" t="s">
        <v>594</v>
      </c>
      <c r="J92" t="s">
        <v>28</v>
      </c>
      <c r="K92" t="s">
        <v>884</v>
      </c>
      <c r="L92" t="s">
        <v>22</v>
      </c>
      <c r="M92" t="s">
        <v>23</v>
      </c>
      <c r="N92" t="s">
        <v>23</v>
      </c>
      <c r="O92" t="s">
        <v>1215</v>
      </c>
      <c r="P92">
        <v>0</v>
      </c>
      <c r="Q92">
        <v>0</v>
      </c>
    </row>
    <row r="93" spans="1:17" x14ac:dyDescent="0.25">
      <c r="A93">
        <v>125002990</v>
      </c>
      <c r="B93" s="5">
        <v>45709</v>
      </c>
      <c r="C93">
        <v>125002997</v>
      </c>
      <c r="D93">
        <v>2546.25</v>
      </c>
      <c r="E93" t="s">
        <v>56</v>
      </c>
      <c r="F93" t="s">
        <v>57</v>
      </c>
      <c r="G93" t="s">
        <v>18</v>
      </c>
      <c r="H93">
        <v>971558949352</v>
      </c>
      <c r="I93" t="s">
        <v>58</v>
      </c>
      <c r="J93" t="s">
        <v>28</v>
      </c>
      <c r="K93" t="s">
        <v>884</v>
      </c>
      <c r="L93" t="s">
        <v>22</v>
      </c>
      <c r="M93" t="s">
        <v>23</v>
      </c>
      <c r="N93" t="s">
        <v>23</v>
      </c>
      <c r="O93">
        <v>3923</v>
      </c>
      <c r="P93">
        <v>0</v>
      </c>
      <c r="Q93">
        <v>0</v>
      </c>
    </row>
    <row r="94" spans="1:17" x14ac:dyDescent="0.25">
      <c r="A94">
        <v>125002991</v>
      </c>
      <c r="B94" s="5">
        <v>45709</v>
      </c>
      <c r="C94">
        <v>125002998</v>
      </c>
      <c r="D94">
        <v>2696.44</v>
      </c>
      <c r="E94" t="s">
        <v>684</v>
      </c>
      <c r="F94" t="s">
        <v>685</v>
      </c>
      <c r="G94" t="s">
        <v>26</v>
      </c>
      <c r="H94">
        <v>971556927029</v>
      </c>
      <c r="I94" t="s">
        <v>686</v>
      </c>
      <c r="J94" t="s">
        <v>28</v>
      </c>
      <c r="K94" t="s">
        <v>884</v>
      </c>
      <c r="L94" t="s">
        <v>30</v>
      </c>
      <c r="M94" t="s">
        <v>23</v>
      </c>
      <c r="N94" t="s">
        <v>23</v>
      </c>
      <c r="O94">
        <v>3457</v>
      </c>
      <c r="P94">
        <v>0</v>
      </c>
      <c r="Q94">
        <v>0</v>
      </c>
    </row>
    <row r="95" spans="1:17" x14ac:dyDescent="0.25">
      <c r="A95">
        <v>125002992</v>
      </c>
      <c r="B95" s="5">
        <v>45709</v>
      </c>
      <c r="C95">
        <v>125002999</v>
      </c>
      <c r="D95">
        <v>16850.400000000001</v>
      </c>
      <c r="E95" t="s">
        <v>123</v>
      </c>
      <c r="F95" t="s">
        <v>124</v>
      </c>
      <c r="G95" t="s">
        <v>26</v>
      </c>
      <c r="H95">
        <v>971556927029</v>
      </c>
      <c r="I95" t="s">
        <v>125</v>
      </c>
      <c r="J95" t="s">
        <v>40</v>
      </c>
      <c r="K95" t="s">
        <v>884</v>
      </c>
      <c r="L95" t="s">
        <v>30</v>
      </c>
      <c r="M95" t="s">
        <v>23</v>
      </c>
      <c r="N95" t="s">
        <v>23</v>
      </c>
      <c r="O95" t="s">
        <v>1216</v>
      </c>
      <c r="P95">
        <v>0</v>
      </c>
      <c r="Q95">
        <v>0</v>
      </c>
    </row>
    <row r="96" spans="1:17" x14ac:dyDescent="0.25">
      <c r="A96">
        <v>125002993</v>
      </c>
      <c r="B96" s="5">
        <v>45709</v>
      </c>
      <c r="C96">
        <v>125003000</v>
      </c>
      <c r="D96">
        <v>4504.5</v>
      </c>
      <c r="E96" t="s">
        <v>56</v>
      </c>
      <c r="F96" t="s">
        <v>57</v>
      </c>
      <c r="G96" t="s">
        <v>18</v>
      </c>
      <c r="H96">
        <v>971558949352</v>
      </c>
      <c r="I96" t="s">
        <v>58</v>
      </c>
      <c r="J96" t="s">
        <v>28</v>
      </c>
      <c r="K96" t="s">
        <v>884</v>
      </c>
      <c r="L96" t="s">
        <v>22</v>
      </c>
      <c r="M96" t="s">
        <v>23</v>
      </c>
      <c r="N96" t="s">
        <v>23</v>
      </c>
      <c r="O96">
        <v>3927</v>
      </c>
      <c r="P96">
        <v>0</v>
      </c>
      <c r="Q96">
        <v>0</v>
      </c>
    </row>
    <row r="97" spans="1:17" x14ac:dyDescent="0.25">
      <c r="A97">
        <v>125002994</v>
      </c>
      <c r="B97" s="5">
        <v>45709</v>
      </c>
      <c r="C97">
        <v>125003001</v>
      </c>
      <c r="D97">
        <v>4284</v>
      </c>
      <c r="E97" t="s">
        <v>782</v>
      </c>
      <c r="F97" t="s">
        <v>783</v>
      </c>
      <c r="G97" t="s">
        <v>44</v>
      </c>
      <c r="H97">
        <v>971501525922</v>
      </c>
      <c r="I97" t="s">
        <v>784</v>
      </c>
      <c r="J97" t="s">
        <v>46</v>
      </c>
      <c r="K97" t="s">
        <v>884</v>
      </c>
      <c r="L97" t="s">
        <v>47</v>
      </c>
      <c r="M97" t="s">
        <v>23</v>
      </c>
      <c r="N97" t="s">
        <v>23</v>
      </c>
      <c r="O97">
        <v>8073</v>
      </c>
      <c r="P97">
        <v>0</v>
      </c>
      <c r="Q97">
        <v>0</v>
      </c>
    </row>
    <row r="98" spans="1:17" x14ac:dyDescent="0.25">
      <c r="A98">
        <v>125002995</v>
      </c>
      <c r="B98" s="5">
        <v>45709</v>
      </c>
      <c r="C98">
        <v>125003002</v>
      </c>
      <c r="D98">
        <v>8223.08</v>
      </c>
      <c r="E98" t="s">
        <v>1217</v>
      </c>
      <c r="F98" t="s">
        <v>1218</v>
      </c>
      <c r="G98" t="s">
        <v>77</v>
      </c>
      <c r="H98">
        <v>971559189694</v>
      </c>
      <c r="I98" t="s">
        <v>1219</v>
      </c>
      <c r="J98" t="s">
        <v>40</v>
      </c>
      <c r="K98" t="s">
        <v>884</v>
      </c>
      <c r="L98" t="s">
        <v>79</v>
      </c>
      <c r="M98" t="s">
        <v>23</v>
      </c>
      <c r="N98" t="s">
        <v>23</v>
      </c>
      <c r="O98" t="s">
        <v>1220</v>
      </c>
      <c r="P98">
        <v>0</v>
      </c>
      <c r="Q98">
        <v>0</v>
      </c>
    </row>
    <row r="99" spans="1:17" x14ac:dyDescent="0.25">
      <c r="A99">
        <v>125002996</v>
      </c>
      <c r="B99" s="5">
        <v>45709</v>
      </c>
      <c r="C99">
        <v>125003003</v>
      </c>
      <c r="D99">
        <v>2795.47</v>
      </c>
      <c r="E99" t="s">
        <v>346</v>
      </c>
      <c r="F99" t="s">
        <v>347</v>
      </c>
      <c r="G99" t="s">
        <v>249</v>
      </c>
      <c r="H99">
        <v>971501569915</v>
      </c>
      <c r="I99" t="s">
        <v>348</v>
      </c>
      <c r="J99" t="s">
        <v>28</v>
      </c>
      <c r="K99" t="s">
        <v>884</v>
      </c>
      <c r="L99" t="s">
        <v>251</v>
      </c>
      <c r="M99" t="s">
        <v>23</v>
      </c>
      <c r="N99" t="s">
        <v>23</v>
      </c>
      <c r="O99" t="s">
        <v>1221</v>
      </c>
      <c r="P99">
        <v>0</v>
      </c>
      <c r="Q99">
        <v>0</v>
      </c>
    </row>
    <row r="100" spans="1:17" x14ac:dyDescent="0.25">
      <c r="A100">
        <v>125002997</v>
      </c>
      <c r="B100" s="5">
        <v>45709</v>
      </c>
      <c r="C100">
        <v>125003004</v>
      </c>
      <c r="D100">
        <v>1071</v>
      </c>
      <c r="E100" t="s">
        <v>195</v>
      </c>
      <c r="F100" t="s">
        <v>196</v>
      </c>
      <c r="G100" t="s">
        <v>18</v>
      </c>
      <c r="H100">
        <v>971558949352</v>
      </c>
      <c r="I100" t="s">
        <v>197</v>
      </c>
      <c r="J100" t="s">
        <v>28</v>
      </c>
      <c r="K100" t="s">
        <v>884</v>
      </c>
      <c r="L100" t="s">
        <v>22</v>
      </c>
      <c r="M100" t="s">
        <v>23</v>
      </c>
      <c r="N100" t="s">
        <v>23</v>
      </c>
      <c r="O100">
        <v>8269</v>
      </c>
      <c r="P100">
        <v>0</v>
      </c>
      <c r="Q100">
        <v>0</v>
      </c>
    </row>
    <row r="101" spans="1:17" x14ac:dyDescent="0.25">
      <c r="A101">
        <v>125002998</v>
      </c>
      <c r="B101" s="5">
        <v>45709</v>
      </c>
      <c r="C101">
        <v>125003005</v>
      </c>
      <c r="D101">
        <v>2894.06</v>
      </c>
      <c r="E101" t="s">
        <v>227</v>
      </c>
      <c r="F101" t="s">
        <v>228</v>
      </c>
      <c r="G101" t="s">
        <v>26</v>
      </c>
      <c r="H101">
        <v>971556927029</v>
      </c>
      <c r="I101" t="s">
        <v>229</v>
      </c>
      <c r="J101" t="s">
        <v>28</v>
      </c>
      <c r="K101" t="s">
        <v>884</v>
      </c>
      <c r="L101" t="s">
        <v>30</v>
      </c>
      <c r="M101" t="s">
        <v>23</v>
      </c>
      <c r="N101" t="s">
        <v>23</v>
      </c>
      <c r="O101" t="s">
        <v>1222</v>
      </c>
      <c r="P101">
        <v>0</v>
      </c>
      <c r="Q101">
        <v>0</v>
      </c>
    </row>
    <row r="102" spans="1:17" x14ac:dyDescent="0.25">
      <c r="A102">
        <v>125002999</v>
      </c>
      <c r="B102" s="5">
        <v>45709</v>
      </c>
      <c r="C102">
        <v>125003006</v>
      </c>
      <c r="D102">
        <v>2546.25</v>
      </c>
      <c r="E102" t="s">
        <v>390</v>
      </c>
      <c r="F102" t="s">
        <v>391</v>
      </c>
      <c r="G102" t="s">
        <v>77</v>
      </c>
      <c r="H102">
        <v>971559189694</v>
      </c>
      <c r="I102" t="s">
        <v>392</v>
      </c>
      <c r="J102" t="s">
        <v>28</v>
      </c>
      <c r="K102" t="s">
        <v>884</v>
      </c>
      <c r="L102" t="s">
        <v>79</v>
      </c>
      <c r="M102" t="s">
        <v>23</v>
      </c>
      <c r="N102" t="s">
        <v>23</v>
      </c>
      <c r="O102" t="s">
        <v>1223</v>
      </c>
      <c r="P102">
        <v>0</v>
      </c>
      <c r="Q102">
        <v>0</v>
      </c>
    </row>
    <row r="103" spans="1:17" x14ac:dyDescent="0.25">
      <c r="A103">
        <v>125003000</v>
      </c>
      <c r="B103" s="5">
        <v>45709</v>
      </c>
      <c r="C103">
        <v>125003007</v>
      </c>
      <c r="D103">
        <v>1244.25</v>
      </c>
      <c r="E103" t="s">
        <v>527</v>
      </c>
      <c r="F103" t="s">
        <v>528</v>
      </c>
      <c r="G103" t="s">
        <v>33</v>
      </c>
      <c r="H103">
        <v>971551236158</v>
      </c>
      <c r="I103" t="s">
        <v>529</v>
      </c>
      <c r="J103" t="s">
        <v>35</v>
      </c>
      <c r="K103" t="s">
        <v>884</v>
      </c>
      <c r="L103" t="s">
        <v>37</v>
      </c>
      <c r="M103" t="s">
        <v>23</v>
      </c>
      <c r="N103" t="s">
        <v>23</v>
      </c>
      <c r="O103" t="s">
        <v>1224</v>
      </c>
      <c r="P103">
        <v>0</v>
      </c>
      <c r="Q103">
        <v>0</v>
      </c>
    </row>
    <row r="104" spans="1:17" x14ac:dyDescent="0.25">
      <c r="A104">
        <v>125003001</v>
      </c>
      <c r="B104" s="5">
        <v>45709</v>
      </c>
      <c r="C104">
        <v>125003008</v>
      </c>
      <c r="D104">
        <v>6448</v>
      </c>
      <c r="E104" t="s">
        <v>424</v>
      </c>
      <c r="F104" t="s">
        <v>425</v>
      </c>
      <c r="G104" t="s">
        <v>167</v>
      </c>
      <c r="H104">
        <v>971565010167</v>
      </c>
      <c r="I104" t="s">
        <v>27</v>
      </c>
      <c r="J104" t="s">
        <v>28</v>
      </c>
      <c r="K104" t="s">
        <v>884</v>
      </c>
      <c r="L104" t="s">
        <v>168</v>
      </c>
      <c r="M104" t="s">
        <v>23</v>
      </c>
      <c r="N104" t="s">
        <v>23</v>
      </c>
      <c r="O104">
        <v>810264</v>
      </c>
      <c r="P104">
        <v>0</v>
      </c>
      <c r="Q104">
        <v>0</v>
      </c>
    </row>
    <row r="105" spans="1:17" x14ac:dyDescent="0.25">
      <c r="A105">
        <v>125003002</v>
      </c>
      <c r="B105" s="5">
        <v>45709</v>
      </c>
      <c r="C105">
        <v>125003009</v>
      </c>
      <c r="D105">
        <v>110.25</v>
      </c>
      <c r="E105" t="s">
        <v>1225</v>
      </c>
      <c r="F105" t="s">
        <v>1226</v>
      </c>
      <c r="G105" t="s">
        <v>39</v>
      </c>
      <c r="H105">
        <v>971551236158</v>
      </c>
      <c r="I105" t="s">
        <v>1227</v>
      </c>
      <c r="J105" t="s">
        <v>35</v>
      </c>
      <c r="K105" t="s">
        <v>884</v>
      </c>
      <c r="L105" t="s">
        <v>37</v>
      </c>
      <c r="M105" t="s">
        <v>23</v>
      </c>
      <c r="N105" t="s">
        <v>23</v>
      </c>
      <c r="O105" t="s">
        <v>1228</v>
      </c>
      <c r="P105">
        <v>0</v>
      </c>
      <c r="Q105">
        <v>0</v>
      </c>
    </row>
    <row r="106" spans="1:17" x14ac:dyDescent="0.25">
      <c r="A106">
        <v>125003003</v>
      </c>
      <c r="B106" s="5">
        <v>45709</v>
      </c>
      <c r="C106">
        <v>125003010</v>
      </c>
      <c r="D106">
        <v>1841.89</v>
      </c>
      <c r="E106" t="s">
        <v>559</v>
      </c>
      <c r="F106" t="s">
        <v>560</v>
      </c>
      <c r="G106" t="s">
        <v>18</v>
      </c>
      <c r="H106">
        <v>971558949352</v>
      </c>
      <c r="I106" t="s">
        <v>561</v>
      </c>
      <c r="J106" t="s">
        <v>28</v>
      </c>
      <c r="K106" t="s">
        <v>884</v>
      </c>
      <c r="L106" t="s">
        <v>22</v>
      </c>
      <c r="M106" t="s">
        <v>23</v>
      </c>
      <c r="N106" t="s">
        <v>23</v>
      </c>
      <c r="O106">
        <v>8268</v>
      </c>
      <c r="P106">
        <v>0</v>
      </c>
      <c r="Q106">
        <v>0</v>
      </c>
    </row>
    <row r="107" spans="1:17" x14ac:dyDescent="0.25">
      <c r="A107">
        <v>125003004</v>
      </c>
      <c r="B107" s="5">
        <v>45709</v>
      </c>
      <c r="C107">
        <v>125003011</v>
      </c>
      <c r="D107">
        <v>2058</v>
      </c>
      <c r="E107" t="s">
        <v>198</v>
      </c>
      <c r="F107" t="s">
        <v>199</v>
      </c>
      <c r="G107" t="s">
        <v>18</v>
      </c>
      <c r="H107">
        <v>971558949352</v>
      </c>
      <c r="I107" t="s">
        <v>200</v>
      </c>
      <c r="J107" t="s">
        <v>28</v>
      </c>
      <c r="K107" t="s">
        <v>884</v>
      </c>
      <c r="L107" t="s">
        <v>22</v>
      </c>
      <c r="M107" t="s">
        <v>23</v>
      </c>
      <c r="N107" t="s">
        <v>23</v>
      </c>
      <c r="O107">
        <v>8271</v>
      </c>
      <c r="P107">
        <v>0</v>
      </c>
      <c r="Q107">
        <v>0</v>
      </c>
    </row>
    <row r="108" spans="1:17" x14ac:dyDescent="0.25">
      <c r="A108">
        <v>125003005</v>
      </c>
      <c r="B108" s="5">
        <v>45709</v>
      </c>
      <c r="C108">
        <v>125003012</v>
      </c>
      <c r="D108">
        <v>1638</v>
      </c>
      <c r="E108" t="s">
        <v>564</v>
      </c>
      <c r="F108" t="s">
        <v>565</v>
      </c>
      <c r="G108" t="s">
        <v>44</v>
      </c>
      <c r="H108">
        <v>971501525922</v>
      </c>
      <c r="I108" t="s">
        <v>566</v>
      </c>
      <c r="J108" t="s">
        <v>46</v>
      </c>
      <c r="K108" t="s">
        <v>884</v>
      </c>
      <c r="L108" t="s">
        <v>47</v>
      </c>
      <c r="M108" t="s">
        <v>23</v>
      </c>
      <c r="N108" t="s">
        <v>23</v>
      </c>
      <c r="O108">
        <v>8156</v>
      </c>
      <c r="P108">
        <v>0</v>
      </c>
      <c r="Q108">
        <v>0</v>
      </c>
    </row>
    <row r="109" spans="1:17" x14ac:dyDescent="0.25">
      <c r="A109">
        <v>125003006</v>
      </c>
      <c r="B109" s="5">
        <v>45710</v>
      </c>
      <c r="C109">
        <v>125003014</v>
      </c>
      <c r="D109">
        <v>724.5</v>
      </c>
      <c r="E109" t="s">
        <v>442</v>
      </c>
      <c r="F109" t="s">
        <v>443</v>
      </c>
      <c r="G109" t="s">
        <v>44</v>
      </c>
      <c r="H109">
        <v>971501525922</v>
      </c>
      <c r="I109" t="s">
        <v>444</v>
      </c>
      <c r="J109" t="s">
        <v>28</v>
      </c>
      <c r="K109" t="s">
        <v>49</v>
      </c>
      <c r="L109" t="s">
        <v>47</v>
      </c>
      <c r="M109" t="s">
        <v>23</v>
      </c>
      <c r="N109" t="s">
        <v>23</v>
      </c>
      <c r="O109" t="s">
        <v>1229</v>
      </c>
      <c r="P109">
        <v>0</v>
      </c>
      <c r="Q109">
        <v>0</v>
      </c>
    </row>
    <row r="110" spans="1:17" x14ac:dyDescent="0.25">
      <c r="A110">
        <v>125003007</v>
      </c>
      <c r="B110" s="5">
        <v>45710</v>
      </c>
      <c r="C110">
        <v>125003057</v>
      </c>
      <c r="D110">
        <v>2362.5</v>
      </c>
      <c r="E110" t="s">
        <v>415</v>
      </c>
      <c r="F110" t="s">
        <v>416</v>
      </c>
      <c r="G110" t="s">
        <v>212</v>
      </c>
      <c r="H110">
        <v>971559189211</v>
      </c>
      <c r="I110" t="s">
        <v>27</v>
      </c>
      <c r="J110" t="s">
        <v>40</v>
      </c>
      <c r="K110" t="s">
        <v>884</v>
      </c>
      <c r="L110" t="s">
        <v>214</v>
      </c>
      <c r="M110" t="s">
        <v>23</v>
      </c>
      <c r="N110" t="s">
        <v>23</v>
      </c>
      <c r="O110">
        <v>7509</v>
      </c>
      <c r="P110">
        <v>0</v>
      </c>
      <c r="Q110">
        <v>0</v>
      </c>
    </row>
    <row r="111" spans="1:17" x14ac:dyDescent="0.25">
      <c r="A111">
        <v>125003008</v>
      </c>
      <c r="B111" s="5">
        <v>45710</v>
      </c>
      <c r="C111">
        <v>125003058</v>
      </c>
      <c r="D111">
        <v>155.99</v>
      </c>
      <c r="E111" t="s">
        <v>38</v>
      </c>
      <c r="F111" t="s">
        <v>995</v>
      </c>
      <c r="G111" t="s">
        <v>39</v>
      </c>
      <c r="H111">
        <v>971551236158</v>
      </c>
      <c r="I111" t="s">
        <v>996</v>
      </c>
      <c r="J111" t="s">
        <v>40</v>
      </c>
      <c r="K111" t="s">
        <v>1071</v>
      </c>
      <c r="L111" t="s">
        <v>37</v>
      </c>
      <c r="M111" t="s">
        <v>23</v>
      </c>
      <c r="N111" t="s">
        <v>23</v>
      </c>
      <c r="O111">
        <v>10650</v>
      </c>
      <c r="P111">
        <v>0</v>
      </c>
      <c r="Q111">
        <v>0</v>
      </c>
    </row>
    <row r="112" spans="1:17" x14ac:dyDescent="0.25">
      <c r="A112">
        <v>125003009</v>
      </c>
      <c r="B112" s="5">
        <v>45710</v>
      </c>
      <c r="C112">
        <v>125003015</v>
      </c>
      <c r="D112">
        <v>510</v>
      </c>
      <c r="E112" t="s">
        <v>350</v>
      </c>
      <c r="F112" t="s">
        <v>351</v>
      </c>
      <c r="G112" t="s">
        <v>94</v>
      </c>
      <c r="H112">
        <v>971563701935</v>
      </c>
      <c r="I112">
        <v>971557075917</v>
      </c>
      <c r="J112" t="s">
        <v>28</v>
      </c>
      <c r="K112" t="s">
        <v>49</v>
      </c>
      <c r="L112" t="s">
        <v>96</v>
      </c>
      <c r="M112" t="s">
        <v>23</v>
      </c>
      <c r="N112" t="s">
        <v>23</v>
      </c>
      <c r="O112" t="s">
        <v>51</v>
      </c>
      <c r="P112">
        <v>0</v>
      </c>
      <c r="Q112">
        <v>0</v>
      </c>
    </row>
    <row r="113" spans="1:17" x14ac:dyDescent="0.25">
      <c r="A113">
        <v>125003010</v>
      </c>
      <c r="B113" s="5">
        <v>45710</v>
      </c>
      <c r="C113">
        <v>125003843</v>
      </c>
      <c r="D113">
        <v>0</v>
      </c>
      <c r="E113" t="s">
        <v>301</v>
      </c>
      <c r="F113" t="s">
        <v>302</v>
      </c>
      <c r="G113" t="s">
        <v>303</v>
      </c>
      <c r="H113">
        <v>0</v>
      </c>
      <c r="I113" t="s">
        <v>27</v>
      </c>
      <c r="J113" t="s">
        <v>28</v>
      </c>
      <c r="K113" t="s">
        <v>49</v>
      </c>
      <c r="L113" t="s">
        <v>304</v>
      </c>
      <c r="M113" t="s">
        <v>23</v>
      </c>
      <c r="N113" t="s">
        <v>23</v>
      </c>
      <c r="O113">
        <v>3021</v>
      </c>
      <c r="P113">
        <v>0</v>
      </c>
      <c r="Q113">
        <v>0</v>
      </c>
    </row>
    <row r="114" spans="1:17" x14ac:dyDescent="0.25">
      <c r="A114">
        <v>125003011</v>
      </c>
      <c r="B114" s="5">
        <v>45710</v>
      </c>
      <c r="C114">
        <v>125003016</v>
      </c>
      <c r="D114">
        <v>285</v>
      </c>
      <c r="E114" t="s">
        <v>329</v>
      </c>
      <c r="F114" t="s">
        <v>330</v>
      </c>
      <c r="G114" t="s">
        <v>26</v>
      </c>
      <c r="H114">
        <v>971556927029</v>
      </c>
      <c r="I114" t="s">
        <v>331</v>
      </c>
      <c r="J114" t="s">
        <v>28</v>
      </c>
      <c r="K114" t="s">
        <v>49</v>
      </c>
      <c r="L114" t="s">
        <v>30</v>
      </c>
      <c r="M114" t="s">
        <v>23</v>
      </c>
      <c r="N114" t="s">
        <v>23</v>
      </c>
      <c r="O114" t="s">
        <v>51</v>
      </c>
      <c r="P114">
        <v>0</v>
      </c>
      <c r="Q114">
        <v>0</v>
      </c>
    </row>
    <row r="115" spans="1:17" x14ac:dyDescent="0.25">
      <c r="A115">
        <v>125003012</v>
      </c>
      <c r="B115" s="5">
        <v>45710</v>
      </c>
      <c r="C115">
        <v>125003403</v>
      </c>
      <c r="D115">
        <v>0</v>
      </c>
      <c r="E115" t="s">
        <v>301</v>
      </c>
      <c r="F115" t="s">
        <v>302</v>
      </c>
      <c r="G115" t="s">
        <v>303</v>
      </c>
      <c r="H115">
        <v>0</v>
      </c>
      <c r="I115" t="s">
        <v>27</v>
      </c>
      <c r="J115" t="s">
        <v>28</v>
      </c>
      <c r="K115" t="s">
        <v>49</v>
      </c>
      <c r="L115" t="s">
        <v>304</v>
      </c>
      <c r="M115" t="s">
        <v>23</v>
      </c>
      <c r="N115" t="s">
        <v>23</v>
      </c>
      <c r="O115" t="s">
        <v>1230</v>
      </c>
      <c r="P115">
        <v>0</v>
      </c>
      <c r="Q115">
        <v>0</v>
      </c>
    </row>
    <row r="116" spans="1:17" x14ac:dyDescent="0.25">
      <c r="A116">
        <v>125003013</v>
      </c>
      <c r="B116" s="5">
        <v>45710</v>
      </c>
      <c r="C116">
        <v>125003017</v>
      </c>
      <c r="D116">
        <v>488.83</v>
      </c>
      <c r="E116" t="s">
        <v>742</v>
      </c>
      <c r="F116" t="s">
        <v>743</v>
      </c>
      <c r="G116" t="s">
        <v>94</v>
      </c>
      <c r="H116">
        <v>971563701935</v>
      </c>
      <c r="I116" t="s">
        <v>744</v>
      </c>
      <c r="J116" t="s">
        <v>28</v>
      </c>
      <c r="K116" t="s">
        <v>49</v>
      </c>
      <c r="L116" t="s">
        <v>96</v>
      </c>
      <c r="M116" t="s">
        <v>23</v>
      </c>
      <c r="N116" t="s">
        <v>23</v>
      </c>
      <c r="O116" t="s">
        <v>1231</v>
      </c>
      <c r="P116">
        <v>0</v>
      </c>
      <c r="Q116">
        <v>0</v>
      </c>
    </row>
    <row r="117" spans="1:17" x14ac:dyDescent="0.25">
      <c r="A117">
        <v>125003014</v>
      </c>
      <c r="B117" s="5">
        <v>45710</v>
      </c>
      <c r="C117">
        <v>125003059</v>
      </c>
      <c r="D117">
        <v>1376.24</v>
      </c>
      <c r="E117" t="s">
        <v>742</v>
      </c>
      <c r="F117" t="s">
        <v>743</v>
      </c>
      <c r="G117" t="s">
        <v>94</v>
      </c>
      <c r="H117">
        <v>971563701935</v>
      </c>
      <c r="I117" t="s">
        <v>744</v>
      </c>
      <c r="J117" t="s">
        <v>28</v>
      </c>
      <c r="K117" t="s">
        <v>49</v>
      </c>
      <c r="L117" t="s">
        <v>96</v>
      </c>
      <c r="M117" t="s">
        <v>23</v>
      </c>
      <c r="N117" t="s">
        <v>23</v>
      </c>
      <c r="O117" t="s">
        <v>1232</v>
      </c>
      <c r="P117">
        <v>0</v>
      </c>
      <c r="Q117">
        <v>0</v>
      </c>
    </row>
    <row r="118" spans="1:17" x14ac:dyDescent="0.25">
      <c r="A118">
        <v>125003015</v>
      </c>
      <c r="B118" s="5">
        <v>45710</v>
      </c>
      <c r="C118">
        <v>125003018</v>
      </c>
      <c r="D118">
        <v>10762.5</v>
      </c>
      <c r="E118" t="s">
        <v>123</v>
      </c>
      <c r="F118" t="s">
        <v>124</v>
      </c>
      <c r="G118" t="s">
        <v>26</v>
      </c>
      <c r="H118">
        <v>971556927029</v>
      </c>
      <c r="I118" t="s">
        <v>125</v>
      </c>
      <c r="J118" t="s">
        <v>40</v>
      </c>
      <c r="K118" t="s">
        <v>884</v>
      </c>
      <c r="L118" t="s">
        <v>30</v>
      </c>
      <c r="M118" t="s">
        <v>23</v>
      </c>
      <c r="N118" t="s">
        <v>23</v>
      </c>
      <c r="O118" t="s">
        <v>1233</v>
      </c>
      <c r="P118">
        <v>0</v>
      </c>
      <c r="Q118">
        <v>0</v>
      </c>
    </row>
    <row r="119" spans="1:17" x14ac:dyDescent="0.25">
      <c r="A119">
        <v>125003016</v>
      </c>
      <c r="B119" s="5">
        <v>45710</v>
      </c>
      <c r="C119">
        <v>125003019</v>
      </c>
      <c r="D119">
        <v>8412.76</v>
      </c>
      <c r="E119" t="s">
        <v>311</v>
      </c>
      <c r="F119" t="s">
        <v>312</v>
      </c>
      <c r="G119" t="s">
        <v>77</v>
      </c>
      <c r="H119">
        <v>971559189694</v>
      </c>
      <c r="I119" t="s">
        <v>313</v>
      </c>
      <c r="J119" t="s">
        <v>28</v>
      </c>
      <c r="K119" t="s">
        <v>49</v>
      </c>
      <c r="L119" t="s">
        <v>79</v>
      </c>
      <c r="M119" t="s">
        <v>23</v>
      </c>
      <c r="N119" t="s">
        <v>23</v>
      </c>
      <c r="O119" t="s">
        <v>1234</v>
      </c>
      <c r="P119">
        <v>0</v>
      </c>
      <c r="Q119">
        <v>0</v>
      </c>
    </row>
    <row r="120" spans="1:17" x14ac:dyDescent="0.25">
      <c r="A120">
        <v>125003017</v>
      </c>
      <c r="B120" s="5">
        <v>45710</v>
      </c>
      <c r="C120">
        <v>125003020</v>
      </c>
      <c r="D120">
        <v>6027</v>
      </c>
      <c r="E120" t="s">
        <v>1044</v>
      </c>
      <c r="F120" t="s">
        <v>1045</v>
      </c>
      <c r="G120" t="s">
        <v>212</v>
      </c>
      <c r="H120">
        <v>971559189211</v>
      </c>
      <c r="I120" t="s">
        <v>27</v>
      </c>
      <c r="J120" t="s">
        <v>28</v>
      </c>
      <c r="K120" t="s">
        <v>884</v>
      </c>
      <c r="L120" t="s">
        <v>214</v>
      </c>
      <c r="M120" t="s">
        <v>23</v>
      </c>
      <c r="N120" t="s">
        <v>23</v>
      </c>
      <c r="O120" t="s">
        <v>1235</v>
      </c>
      <c r="P120">
        <v>0</v>
      </c>
      <c r="Q120">
        <v>0</v>
      </c>
    </row>
    <row r="121" spans="1:17" x14ac:dyDescent="0.25">
      <c r="A121">
        <v>125003018</v>
      </c>
      <c r="B121" s="5">
        <v>45710</v>
      </c>
      <c r="C121">
        <v>125003021</v>
      </c>
      <c r="D121">
        <v>1459.5</v>
      </c>
      <c r="E121" t="s">
        <v>1044</v>
      </c>
      <c r="F121" t="s">
        <v>1045</v>
      </c>
      <c r="G121" t="s">
        <v>212</v>
      </c>
      <c r="H121">
        <v>971559189211</v>
      </c>
      <c r="I121" t="s">
        <v>27</v>
      </c>
      <c r="J121" t="s">
        <v>28</v>
      </c>
      <c r="K121" t="s">
        <v>884</v>
      </c>
      <c r="L121" t="s">
        <v>214</v>
      </c>
      <c r="M121" t="s">
        <v>23</v>
      </c>
      <c r="N121" t="s">
        <v>23</v>
      </c>
      <c r="O121" t="s">
        <v>1236</v>
      </c>
      <c r="P121">
        <v>0</v>
      </c>
      <c r="Q121">
        <v>0</v>
      </c>
    </row>
    <row r="122" spans="1:17" x14ac:dyDescent="0.25">
      <c r="A122">
        <v>125003019</v>
      </c>
      <c r="B122" s="5">
        <v>45710</v>
      </c>
      <c r="C122">
        <v>125003022</v>
      </c>
      <c r="D122">
        <v>235</v>
      </c>
      <c r="E122" t="s">
        <v>107</v>
      </c>
      <c r="F122" t="s">
        <v>108</v>
      </c>
      <c r="G122" t="s">
        <v>94</v>
      </c>
      <c r="H122">
        <v>971563701935</v>
      </c>
      <c r="I122">
        <v>0</v>
      </c>
      <c r="J122" t="s">
        <v>28</v>
      </c>
      <c r="K122" t="s">
        <v>884</v>
      </c>
      <c r="L122" t="s">
        <v>96</v>
      </c>
      <c r="M122" t="s">
        <v>1237</v>
      </c>
      <c r="N122" t="s">
        <v>1238</v>
      </c>
      <c r="O122" t="s">
        <v>51</v>
      </c>
      <c r="P122">
        <v>0</v>
      </c>
      <c r="Q122">
        <v>0</v>
      </c>
    </row>
    <row r="123" spans="1:17" x14ac:dyDescent="0.25">
      <c r="A123">
        <v>125003020</v>
      </c>
      <c r="B123" s="5">
        <v>45710</v>
      </c>
      <c r="C123">
        <v>125003023</v>
      </c>
      <c r="D123">
        <v>200</v>
      </c>
      <c r="E123" t="s">
        <v>1002</v>
      </c>
      <c r="F123" t="s">
        <v>1003</v>
      </c>
      <c r="G123" t="s">
        <v>171</v>
      </c>
      <c r="H123">
        <v>971501525922</v>
      </c>
      <c r="I123" t="s">
        <v>1004</v>
      </c>
      <c r="J123" t="s">
        <v>28</v>
      </c>
      <c r="K123" t="s">
        <v>49</v>
      </c>
      <c r="L123" t="s">
        <v>47</v>
      </c>
      <c r="M123" t="s">
        <v>23</v>
      </c>
      <c r="N123" t="s">
        <v>23</v>
      </c>
      <c r="O123" t="s">
        <v>51</v>
      </c>
      <c r="P123">
        <v>0</v>
      </c>
      <c r="Q123">
        <v>0</v>
      </c>
    </row>
    <row r="124" spans="1:17" x14ac:dyDescent="0.25">
      <c r="A124">
        <v>125003021</v>
      </c>
      <c r="B124" s="5">
        <v>45710</v>
      </c>
      <c r="C124">
        <v>125003024</v>
      </c>
      <c r="D124">
        <v>52</v>
      </c>
      <c r="E124" t="s">
        <v>1002</v>
      </c>
      <c r="F124" t="s">
        <v>1003</v>
      </c>
      <c r="G124" t="s">
        <v>171</v>
      </c>
      <c r="H124">
        <v>971501525922</v>
      </c>
      <c r="I124" t="s">
        <v>1004</v>
      </c>
      <c r="J124" t="s">
        <v>28</v>
      </c>
      <c r="K124" t="s">
        <v>49</v>
      </c>
      <c r="L124" t="s">
        <v>47</v>
      </c>
      <c r="M124" t="s">
        <v>23</v>
      </c>
      <c r="N124" t="s">
        <v>23</v>
      </c>
      <c r="O124" t="s">
        <v>51</v>
      </c>
      <c r="P124">
        <v>0</v>
      </c>
      <c r="Q124">
        <v>0</v>
      </c>
    </row>
    <row r="125" spans="1:17" x14ac:dyDescent="0.25">
      <c r="A125">
        <v>125003022</v>
      </c>
      <c r="B125" s="5">
        <v>45710</v>
      </c>
      <c r="C125">
        <v>125003025</v>
      </c>
      <c r="D125">
        <v>230860.35</v>
      </c>
      <c r="E125" t="s">
        <v>1044</v>
      </c>
      <c r="F125" t="s">
        <v>1045</v>
      </c>
      <c r="G125" t="s">
        <v>212</v>
      </c>
      <c r="H125">
        <v>971559189211</v>
      </c>
      <c r="I125" t="s">
        <v>27</v>
      </c>
      <c r="J125" t="s">
        <v>28</v>
      </c>
      <c r="K125" t="s">
        <v>884</v>
      </c>
      <c r="L125" t="s">
        <v>214</v>
      </c>
      <c r="M125" t="s">
        <v>23</v>
      </c>
      <c r="N125" t="s">
        <v>23</v>
      </c>
      <c r="O125" t="s">
        <v>1239</v>
      </c>
      <c r="P125">
        <v>0</v>
      </c>
      <c r="Q125">
        <v>0</v>
      </c>
    </row>
    <row r="126" spans="1:17" x14ac:dyDescent="0.25">
      <c r="A126">
        <v>125003023</v>
      </c>
      <c r="B126" s="5">
        <v>45710</v>
      </c>
      <c r="C126">
        <v>125003026</v>
      </c>
      <c r="D126">
        <v>245</v>
      </c>
      <c r="E126" t="s">
        <v>107</v>
      </c>
      <c r="F126" t="s">
        <v>108</v>
      </c>
      <c r="G126" t="s">
        <v>94</v>
      </c>
      <c r="H126">
        <v>971563701935</v>
      </c>
      <c r="I126">
        <v>0</v>
      </c>
      <c r="J126" t="s">
        <v>28</v>
      </c>
      <c r="K126" t="s">
        <v>49</v>
      </c>
      <c r="L126" t="s">
        <v>96</v>
      </c>
      <c r="M126" t="s">
        <v>1240</v>
      </c>
      <c r="N126" t="s">
        <v>1241</v>
      </c>
      <c r="O126" t="s">
        <v>241</v>
      </c>
      <c r="P126">
        <v>0</v>
      </c>
      <c r="Q126">
        <v>0</v>
      </c>
    </row>
    <row r="127" spans="1:17" x14ac:dyDescent="0.25">
      <c r="A127">
        <v>125003024</v>
      </c>
      <c r="B127" s="5">
        <v>45710</v>
      </c>
      <c r="C127">
        <v>125003027</v>
      </c>
      <c r="D127">
        <v>152</v>
      </c>
      <c r="E127" t="s">
        <v>107</v>
      </c>
      <c r="F127" t="s">
        <v>108</v>
      </c>
      <c r="G127" t="s">
        <v>94</v>
      </c>
      <c r="H127">
        <v>971563701935</v>
      </c>
      <c r="I127">
        <v>0</v>
      </c>
      <c r="J127" t="s">
        <v>28</v>
      </c>
      <c r="K127" t="s">
        <v>49</v>
      </c>
      <c r="L127" t="s">
        <v>96</v>
      </c>
      <c r="M127" t="s">
        <v>1240</v>
      </c>
      <c r="N127" t="s">
        <v>1242</v>
      </c>
      <c r="O127" t="s">
        <v>51</v>
      </c>
      <c r="P127">
        <v>0</v>
      </c>
      <c r="Q127">
        <v>0</v>
      </c>
    </row>
    <row r="128" spans="1:17" x14ac:dyDescent="0.25">
      <c r="A128">
        <v>125003025</v>
      </c>
      <c r="B128" s="5">
        <v>45710</v>
      </c>
      <c r="C128">
        <v>125003028</v>
      </c>
      <c r="D128">
        <v>666.92</v>
      </c>
      <c r="E128" t="s">
        <v>481</v>
      </c>
      <c r="F128" t="s">
        <v>482</v>
      </c>
      <c r="G128" t="s">
        <v>18</v>
      </c>
      <c r="H128">
        <v>971558949352</v>
      </c>
      <c r="I128" t="s">
        <v>483</v>
      </c>
      <c r="J128" t="s">
        <v>28</v>
      </c>
      <c r="K128" t="s">
        <v>49</v>
      </c>
      <c r="L128" t="s">
        <v>22</v>
      </c>
      <c r="M128" t="s">
        <v>23</v>
      </c>
      <c r="N128" t="s">
        <v>23</v>
      </c>
      <c r="O128">
        <v>1136</v>
      </c>
      <c r="P128">
        <v>0</v>
      </c>
      <c r="Q128">
        <v>0</v>
      </c>
    </row>
    <row r="129" spans="1:17" x14ac:dyDescent="0.25">
      <c r="A129">
        <v>125003026</v>
      </c>
      <c r="B129" s="5">
        <v>45710</v>
      </c>
      <c r="C129">
        <v>125003029</v>
      </c>
      <c r="D129">
        <v>4882.5</v>
      </c>
      <c r="E129" t="s">
        <v>159</v>
      </c>
      <c r="F129" t="s">
        <v>160</v>
      </c>
      <c r="G129" t="s">
        <v>33</v>
      </c>
      <c r="H129">
        <v>971551236158</v>
      </c>
      <c r="I129" t="s">
        <v>161</v>
      </c>
      <c r="J129" t="s">
        <v>35</v>
      </c>
      <c r="K129" t="s">
        <v>317</v>
      </c>
      <c r="L129" t="s">
        <v>37</v>
      </c>
      <c r="M129" t="s">
        <v>23</v>
      </c>
      <c r="N129" t="s">
        <v>23</v>
      </c>
      <c r="O129">
        <v>8105</v>
      </c>
      <c r="P129">
        <v>0</v>
      </c>
      <c r="Q129">
        <v>0</v>
      </c>
    </row>
    <row r="130" spans="1:17" x14ac:dyDescent="0.25">
      <c r="A130">
        <v>125003027</v>
      </c>
      <c r="B130" s="5">
        <v>45710</v>
      </c>
      <c r="C130">
        <v>125003030</v>
      </c>
      <c r="D130">
        <v>2331</v>
      </c>
      <c r="E130" t="s">
        <v>159</v>
      </c>
      <c r="F130" t="s">
        <v>160</v>
      </c>
      <c r="G130" t="s">
        <v>33</v>
      </c>
      <c r="H130">
        <v>971551236158</v>
      </c>
      <c r="I130" t="s">
        <v>161</v>
      </c>
      <c r="J130" t="s">
        <v>35</v>
      </c>
      <c r="K130" t="s">
        <v>884</v>
      </c>
      <c r="L130" t="s">
        <v>37</v>
      </c>
      <c r="M130" t="s">
        <v>23</v>
      </c>
      <c r="N130" t="s">
        <v>23</v>
      </c>
      <c r="O130">
        <v>8105</v>
      </c>
      <c r="P130">
        <v>0</v>
      </c>
      <c r="Q130">
        <v>0</v>
      </c>
    </row>
    <row r="131" spans="1:17" x14ac:dyDescent="0.25">
      <c r="A131">
        <v>125003028</v>
      </c>
      <c r="B131" s="5">
        <v>45710</v>
      </c>
      <c r="C131">
        <v>125003031</v>
      </c>
      <c r="D131">
        <v>301144.2</v>
      </c>
      <c r="E131" t="s">
        <v>1044</v>
      </c>
      <c r="F131" t="s">
        <v>1045</v>
      </c>
      <c r="G131" t="s">
        <v>212</v>
      </c>
      <c r="H131">
        <v>971559189211</v>
      </c>
      <c r="I131" t="s">
        <v>27</v>
      </c>
      <c r="J131" t="s">
        <v>28</v>
      </c>
      <c r="K131" t="s">
        <v>884</v>
      </c>
      <c r="L131" t="s">
        <v>214</v>
      </c>
      <c r="M131" t="s">
        <v>23</v>
      </c>
      <c r="N131" t="s">
        <v>23</v>
      </c>
      <c r="O131" t="s">
        <v>1243</v>
      </c>
      <c r="P131">
        <v>0</v>
      </c>
      <c r="Q131">
        <v>0</v>
      </c>
    </row>
    <row r="132" spans="1:17" x14ac:dyDescent="0.25">
      <c r="A132">
        <v>125003029</v>
      </c>
      <c r="B132" s="5">
        <v>45710</v>
      </c>
      <c r="C132">
        <v>125003032</v>
      </c>
      <c r="D132">
        <v>1417.5</v>
      </c>
      <c r="E132" t="s">
        <v>442</v>
      </c>
      <c r="F132" t="s">
        <v>443</v>
      </c>
      <c r="G132" t="s">
        <v>44</v>
      </c>
      <c r="H132">
        <v>971501525922</v>
      </c>
      <c r="I132" t="s">
        <v>444</v>
      </c>
      <c r="J132" t="s">
        <v>28</v>
      </c>
      <c r="K132" t="s">
        <v>49</v>
      </c>
      <c r="L132" t="s">
        <v>47</v>
      </c>
      <c r="M132" t="s">
        <v>23</v>
      </c>
      <c r="N132" t="s">
        <v>23</v>
      </c>
      <c r="O132" t="s">
        <v>1244</v>
      </c>
      <c r="P132">
        <v>0</v>
      </c>
      <c r="Q132">
        <v>0</v>
      </c>
    </row>
    <row r="133" spans="1:17" x14ac:dyDescent="0.25">
      <c r="A133">
        <v>125003030</v>
      </c>
      <c r="B133" s="5">
        <v>45710</v>
      </c>
      <c r="C133">
        <v>125003060</v>
      </c>
      <c r="D133">
        <v>38.369999999999997</v>
      </c>
      <c r="E133" t="s">
        <v>481</v>
      </c>
      <c r="F133" t="s">
        <v>482</v>
      </c>
      <c r="G133" t="s">
        <v>18</v>
      </c>
      <c r="H133">
        <v>971558949352</v>
      </c>
      <c r="I133" t="s">
        <v>483</v>
      </c>
      <c r="J133" t="s">
        <v>28</v>
      </c>
      <c r="K133" t="s">
        <v>49</v>
      </c>
      <c r="L133" t="s">
        <v>22</v>
      </c>
      <c r="M133" t="s">
        <v>23</v>
      </c>
      <c r="N133" t="s">
        <v>23</v>
      </c>
      <c r="O133">
        <v>1136</v>
      </c>
      <c r="P133">
        <v>0</v>
      </c>
      <c r="Q133">
        <v>0</v>
      </c>
    </row>
    <row r="134" spans="1:17" x14ac:dyDescent="0.25">
      <c r="A134">
        <v>125003031</v>
      </c>
      <c r="B134" s="5">
        <v>45710</v>
      </c>
      <c r="C134">
        <v>125003033</v>
      </c>
      <c r="D134">
        <v>273</v>
      </c>
      <c r="E134" t="s">
        <v>556</v>
      </c>
      <c r="F134" t="s">
        <v>557</v>
      </c>
      <c r="G134" t="s">
        <v>18</v>
      </c>
      <c r="H134">
        <v>971558949352</v>
      </c>
      <c r="I134" t="s">
        <v>558</v>
      </c>
      <c r="J134" t="s">
        <v>28</v>
      </c>
      <c r="K134" t="s">
        <v>430</v>
      </c>
      <c r="L134" t="s">
        <v>22</v>
      </c>
      <c r="M134" t="s">
        <v>23</v>
      </c>
      <c r="N134" t="s">
        <v>23</v>
      </c>
      <c r="O134">
        <v>825000144</v>
      </c>
      <c r="P134">
        <v>0</v>
      </c>
      <c r="Q134">
        <v>0</v>
      </c>
    </row>
    <row r="135" spans="1:17" x14ac:dyDescent="0.25">
      <c r="A135">
        <v>125003032</v>
      </c>
      <c r="B135" s="5">
        <v>45710</v>
      </c>
      <c r="C135">
        <v>125003034</v>
      </c>
      <c r="D135">
        <v>3403.16</v>
      </c>
      <c r="E135" t="s">
        <v>527</v>
      </c>
      <c r="F135" t="s">
        <v>528</v>
      </c>
      <c r="G135" t="s">
        <v>33</v>
      </c>
      <c r="H135">
        <v>971551236158</v>
      </c>
      <c r="I135" t="s">
        <v>529</v>
      </c>
      <c r="J135" t="s">
        <v>35</v>
      </c>
      <c r="K135" t="s">
        <v>317</v>
      </c>
      <c r="L135" t="s">
        <v>37</v>
      </c>
      <c r="M135" t="s">
        <v>23</v>
      </c>
      <c r="N135" t="s">
        <v>23</v>
      </c>
      <c r="O135" t="s">
        <v>1245</v>
      </c>
      <c r="P135">
        <v>0</v>
      </c>
      <c r="Q135">
        <v>0</v>
      </c>
    </row>
    <row r="136" spans="1:17" x14ac:dyDescent="0.25">
      <c r="A136">
        <v>125003033</v>
      </c>
      <c r="B136" s="5">
        <v>45710</v>
      </c>
      <c r="C136">
        <v>125003061</v>
      </c>
      <c r="D136">
        <v>1226.0899999999999</v>
      </c>
      <c r="E136" t="s">
        <v>210</v>
      </c>
      <c r="F136" t="s">
        <v>211</v>
      </c>
      <c r="G136" t="s">
        <v>212</v>
      </c>
      <c r="H136">
        <v>971559189211</v>
      </c>
      <c r="I136" t="s">
        <v>213</v>
      </c>
      <c r="J136" t="s">
        <v>28</v>
      </c>
      <c r="K136" t="s">
        <v>884</v>
      </c>
      <c r="L136" t="s">
        <v>214</v>
      </c>
      <c r="M136" t="s">
        <v>23</v>
      </c>
      <c r="N136" t="s">
        <v>23</v>
      </c>
      <c r="O136" t="s">
        <v>1126</v>
      </c>
      <c r="P136">
        <v>0</v>
      </c>
      <c r="Q136">
        <v>0</v>
      </c>
    </row>
    <row r="137" spans="1:17" x14ac:dyDescent="0.25">
      <c r="A137">
        <v>125003034</v>
      </c>
      <c r="B137" s="5">
        <v>45710</v>
      </c>
      <c r="C137">
        <v>125003035</v>
      </c>
      <c r="D137">
        <v>2992.5</v>
      </c>
      <c r="E137" t="s">
        <v>738</v>
      </c>
      <c r="F137" t="s">
        <v>739</v>
      </c>
      <c r="G137" t="s">
        <v>18</v>
      </c>
      <c r="H137">
        <v>971558949352</v>
      </c>
      <c r="I137" t="s">
        <v>740</v>
      </c>
      <c r="J137" t="s">
        <v>28</v>
      </c>
      <c r="K137" t="s">
        <v>430</v>
      </c>
      <c r="L137" t="s">
        <v>22</v>
      </c>
      <c r="M137" t="s">
        <v>23</v>
      </c>
      <c r="N137" t="s">
        <v>23</v>
      </c>
      <c r="O137">
        <v>0</v>
      </c>
      <c r="P137">
        <v>0</v>
      </c>
      <c r="Q137">
        <v>0</v>
      </c>
    </row>
    <row r="138" spans="1:17" x14ac:dyDescent="0.25">
      <c r="A138">
        <v>125003035</v>
      </c>
      <c r="B138" s="5">
        <v>45710</v>
      </c>
      <c r="C138">
        <v>125003036</v>
      </c>
      <c r="D138">
        <v>3803.94</v>
      </c>
      <c r="E138" t="s">
        <v>92</v>
      </c>
      <c r="F138" t="s">
        <v>93</v>
      </c>
      <c r="G138" t="s">
        <v>94</v>
      </c>
      <c r="H138">
        <v>971563701935</v>
      </c>
      <c r="I138" t="s">
        <v>95</v>
      </c>
      <c r="J138" t="s">
        <v>28</v>
      </c>
      <c r="K138" t="s">
        <v>884</v>
      </c>
      <c r="L138" t="s">
        <v>96</v>
      </c>
      <c r="M138" t="s">
        <v>23</v>
      </c>
      <c r="N138" t="s">
        <v>23</v>
      </c>
      <c r="O138">
        <v>4692</v>
      </c>
      <c r="P138">
        <v>0</v>
      </c>
      <c r="Q138">
        <v>0</v>
      </c>
    </row>
    <row r="139" spans="1:17" x14ac:dyDescent="0.25">
      <c r="A139">
        <v>125003036</v>
      </c>
      <c r="B139" s="5">
        <v>45710</v>
      </c>
      <c r="C139">
        <v>125003037</v>
      </c>
      <c r="D139">
        <v>3540.71</v>
      </c>
      <c r="E139" t="s">
        <v>368</v>
      </c>
      <c r="F139" t="s">
        <v>369</v>
      </c>
      <c r="G139" t="s">
        <v>18</v>
      </c>
      <c r="H139">
        <v>971558949352</v>
      </c>
      <c r="I139" t="s">
        <v>370</v>
      </c>
      <c r="J139" t="s">
        <v>28</v>
      </c>
      <c r="K139" t="s">
        <v>884</v>
      </c>
      <c r="L139" t="s">
        <v>22</v>
      </c>
      <c r="M139" t="s">
        <v>23</v>
      </c>
      <c r="N139" t="s">
        <v>23</v>
      </c>
      <c r="O139">
        <v>8272</v>
      </c>
      <c r="P139">
        <v>0</v>
      </c>
      <c r="Q139">
        <v>0</v>
      </c>
    </row>
    <row r="140" spans="1:17" x14ac:dyDescent="0.25">
      <c r="A140">
        <v>125003037</v>
      </c>
      <c r="B140" s="5">
        <v>45710</v>
      </c>
      <c r="C140">
        <v>125003038</v>
      </c>
      <c r="D140">
        <v>4397.9799999999996</v>
      </c>
      <c r="E140" t="s">
        <v>614</v>
      </c>
      <c r="F140" t="s">
        <v>615</v>
      </c>
      <c r="G140" t="s">
        <v>33</v>
      </c>
      <c r="H140">
        <v>971551236158</v>
      </c>
      <c r="I140" t="s">
        <v>616</v>
      </c>
      <c r="J140" t="s">
        <v>35</v>
      </c>
      <c r="K140" t="s">
        <v>884</v>
      </c>
      <c r="L140" t="s">
        <v>37</v>
      </c>
      <c r="M140" t="s">
        <v>23</v>
      </c>
      <c r="N140" t="s">
        <v>23</v>
      </c>
      <c r="O140">
        <v>8103</v>
      </c>
      <c r="P140">
        <v>0</v>
      </c>
      <c r="Q140">
        <v>0</v>
      </c>
    </row>
    <row r="141" spans="1:17" x14ac:dyDescent="0.25">
      <c r="A141">
        <v>125003038</v>
      </c>
      <c r="B141" s="5">
        <v>45710</v>
      </c>
      <c r="C141">
        <v>125003039</v>
      </c>
      <c r="D141">
        <v>2385.5</v>
      </c>
      <c r="E141" t="s">
        <v>198</v>
      </c>
      <c r="F141" t="s">
        <v>199</v>
      </c>
      <c r="G141" t="s">
        <v>18</v>
      </c>
      <c r="H141">
        <v>971558949352</v>
      </c>
      <c r="I141" t="s">
        <v>200</v>
      </c>
      <c r="J141" t="s">
        <v>28</v>
      </c>
      <c r="K141" t="s">
        <v>884</v>
      </c>
      <c r="L141" t="s">
        <v>22</v>
      </c>
      <c r="M141" t="s">
        <v>23</v>
      </c>
      <c r="N141" t="s">
        <v>23</v>
      </c>
      <c r="O141">
        <v>8273</v>
      </c>
      <c r="P141">
        <v>0</v>
      </c>
      <c r="Q141">
        <v>0</v>
      </c>
    </row>
    <row r="142" spans="1:17" x14ac:dyDescent="0.25">
      <c r="A142">
        <v>125003039</v>
      </c>
      <c r="B142" s="5">
        <v>45710</v>
      </c>
      <c r="C142">
        <v>125003040</v>
      </c>
      <c r="D142">
        <v>1898.87</v>
      </c>
      <c r="E142" t="s">
        <v>201</v>
      </c>
      <c r="F142" t="s">
        <v>202</v>
      </c>
      <c r="G142" t="s">
        <v>18</v>
      </c>
      <c r="H142">
        <v>971558949352</v>
      </c>
      <c r="I142" t="s">
        <v>203</v>
      </c>
      <c r="J142" t="s">
        <v>28</v>
      </c>
      <c r="K142" t="s">
        <v>884</v>
      </c>
      <c r="L142" t="s">
        <v>22</v>
      </c>
      <c r="M142" t="s">
        <v>23</v>
      </c>
      <c r="N142" t="s">
        <v>23</v>
      </c>
      <c r="O142">
        <v>8275</v>
      </c>
      <c r="P142">
        <v>0</v>
      </c>
      <c r="Q142">
        <v>0</v>
      </c>
    </row>
    <row r="143" spans="1:17" x14ac:dyDescent="0.25">
      <c r="A143">
        <v>125003040</v>
      </c>
      <c r="B143" s="5">
        <v>45710</v>
      </c>
      <c r="C143">
        <v>125003041</v>
      </c>
      <c r="D143">
        <v>466.41</v>
      </c>
      <c r="E143" t="s">
        <v>201</v>
      </c>
      <c r="F143" t="s">
        <v>202</v>
      </c>
      <c r="G143" t="s">
        <v>18</v>
      </c>
      <c r="H143">
        <v>971558949352</v>
      </c>
      <c r="I143" t="s">
        <v>203</v>
      </c>
      <c r="J143" t="s">
        <v>28</v>
      </c>
      <c r="K143" t="s">
        <v>884</v>
      </c>
      <c r="L143" t="s">
        <v>22</v>
      </c>
      <c r="M143" t="s">
        <v>23</v>
      </c>
      <c r="N143" t="s">
        <v>23</v>
      </c>
      <c r="O143">
        <v>8274</v>
      </c>
      <c r="P143">
        <v>0</v>
      </c>
      <c r="Q143">
        <v>0</v>
      </c>
    </row>
    <row r="144" spans="1:17" x14ac:dyDescent="0.25">
      <c r="A144">
        <v>125003041</v>
      </c>
      <c r="B144" s="5">
        <v>45710</v>
      </c>
      <c r="C144">
        <v>125003062</v>
      </c>
      <c r="D144">
        <v>2151.79</v>
      </c>
      <c r="E144" t="s">
        <v>788</v>
      </c>
      <c r="F144" t="s">
        <v>789</v>
      </c>
      <c r="G144" t="s">
        <v>94</v>
      </c>
      <c r="H144">
        <v>971563701935</v>
      </c>
      <c r="I144" t="s">
        <v>447</v>
      </c>
      <c r="J144" t="s">
        <v>28</v>
      </c>
      <c r="K144" t="s">
        <v>1246</v>
      </c>
      <c r="L144" t="s">
        <v>96</v>
      </c>
      <c r="M144" t="s">
        <v>23</v>
      </c>
      <c r="N144" t="s">
        <v>23</v>
      </c>
      <c r="O144">
        <v>8223</v>
      </c>
      <c r="P144">
        <v>0</v>
      </c>
      <c r="Q144">
        <v>0</v>
      </c>
    </row>
    <row r="145" spans="1:17" x14ac:dyDescent="0.25">
      <c r="A145">
        <v>125003042</v>
      </c>
      <c r="B145" s="5">
        <v>45710</v>
      </c>
      <c r="C145">
        <v>125003042</v>
      </c>
      <c r="D145">
        <v>1386</v>
      </c>
      <c r="E145" t="s">
        <v>403</v>
      </c>
      <c r="F145" t="s">
        <v>404</v>
      </c>
      <c r="G145" t="s">
        <v>44</v>
      </c>
      <c r="H145">
        <v>971501525922</v>
      </c>
      <c r="I145" t="s">
        <v>405</v>
      </c>
      <c r="J145" t="s">
        <v>46</v>
      </c>
      <c r="K145" t="s">
        <v>884</v>
      </c>
      <c r="L145" t="s">
        <v>47</v>
      </c>
      <c r="M145" t="s">
        <v>23</v>
      </c>
      <c r="N145" t="s">
        <v>23</v>
      </c>
      <c r="O145" t="s">
        <v>1247</v>
      </c>
      <c r="P145">
        <v>0</v>
      </c>
      <c r="Q145">
        <v>0</v>
      </c>
    </row>
    <row r="146" spans="1:17" x14ac:dyDescent="0.25">
      <c r="A146">
        <v>125003043</v>
      </c>
      <c r="B146" s="5">
        <v>45710</v>
      </c>
      <c r="C146">
        <v>125003043</v>
      </c>
      <c r="D146">
        <v>77.180000000000007</v>
      </c>
      <c r="E146" t="s">
        <v>1112</v>
      </c>
      <c r="F146" t="s">
        <v>1113</v>
      </c>
      <c r="G146" t="s">
        <v>26</v>
      </c>
      <c r="H146">
        <v>971556927029</v>
      </c>
      <c r="I146" t="s">
        <v>1114</v>
      </c>
      <c r="J146" t="s">
        <v>28</v>
      </c>
      <c r="K146" t="s">
        <v>29</v>
      </c>
      <c r="L146" t="s">
        <v>30</v>
      </c>
      <c r="M146" t="s">
        <v>23</v>
      </c>
      <c r="N146" t="s">
        <v>23</v>
      </c>
      <c r="O146" t="s">
        <v>1248</v>
      </c>
      <c r="P146">
        <v>0</v>
      </c>
      <c r="Q146">
        <v>0</v>
      </c>
    </row>
    <row r="147" spans="1:17" x14ac:dyDescent="0.25">
      <c r="A147">
        <v>125003044</v>
      </c>
      <c r="B147" s="5">
        <v>45710</v>
      </c>
      <c r="C147">
        <v>125003044</v>
      </c>
      <c r="D147">
        <v>2056.9499999999998</v>
      </c>
      <c r="E147" t="s">
        <v>346</v>
      </c>
      <c r="F147" t="s">
        <v>347</v>
      </c>
      <c r="G147" t="s">
        <v>249</v>
      </c>
      <c r="H147">
        <v>971501569915</v>
      </c>
      <c r="I147" t="s">
        <v>348</v>
      </c>
      <c r="J147" t="s">
        <v>28</v>
      </c>
      <c r="K147" t="s">
        <v>1249</v>
      </c>
      <c r="L147" t="s">
        <v>251</v>
      </c>
      <c r="M147" t="s">
        <v>23</v>
      </c>
      <c r="N147" t="s">
        <v>23</v>
      </c>
      <c r="O147" t="s">
        <v>1250</v>
      </c>
      <c r="P147">
        <v>0</v>
      </c>
      <c r="Q147">
        <v>0</v>
      </c>
    </row>
    <row r="148" spans="1:17" x14ac:dyDescent="0.25">
      <c r="A148">
        <v>125003045</v>
      </c>
      <c r="B148" s="5">
        <v>45710</v>
      </c>
      <c r="C148">
        <v>125003045</v>
      </c>
      <c r="D148">
        <v>1892.52</v>
      </c>
      <c r="E148" t="s">
        <v>611</v>
      </c>
      <c r="F148" t="s">
        <v>612</v>
      </c>
      <c r="G148" t="s">
        <v>33</v>
      </c>
      <c r="H148">
        <v>971551236158</v>
      </c>
      <c r="I148" t="s">
        <v>613</v>
      </c>
      <c r="J148" t="s">
        <v>35</v>
      </c>
      <c r="K148" t="s">
        <v>884</v>
      </c>
      <c r="L148" t="s">
        <v>37</v>
      </c>
      <c r="M148" t="s">
        <v>23</v>
      </c>
      <c r="N148" t="s">
        <v>23</v>
      </c>
      <c r="O148">
        <v>8104</v>
      </c>
      <c r="P148">
        <v>0</v>
      </c>
      <c r="Q148">
        <v>0</v>
      </c>
    </row>
    <row r="149" spans="1:17" x14ac:dyDescent="0.25">
      <c r="A149">
        <v>125003046</v>
      </c>
      <c r="B149" s="5">
        <v>45710</v>
      </c>
      <c r="C149">
        <v>125003047</v>
      </c>
      <c r="D149">
        <v>547.89</v>
      </c>
      <c r="E149" t="s">
        <v>493</v>
      </c>
      <c r="F149" t="s">
        <v>494</v>
      </c>
      <c r="G149" t="s">
        <v>44</v>
      </c>
      <c r="H149">
        <v>971501525922</v>
      </c>
      <c r="I149" t="s">
        <v>495</v>
      </c>
      <c r="J149" t="s">
        <v>28</v>
      </c>
      <c r="K149" t="s">
        <v>741</v>
      </c>
      <c r="L149" t="s">
        <v>47</v>
      </c>
      <c r="M149" t="s">
        <v>23</v>
      </c>
      <c r="N149" t="s">
        <v>23</v>
      </c>
      <c r="O149">
        <v>2978</v>
      </c>
      <c r="P149">
        <v>0</v>
      </c>
      <c r="Q149">
        <v>0</v>
      </c>
    </row>
    <row r="150" spans="1:17" x14ac:dyDescent="0.25">
      <c r="A150">
        <v>125003047</v>
      </c>
      <c r="B150" s="5">
        <v>45710</v>
      </c>
      <c r="C150">
        <v>125003052</v>
      </c>
      <c r="D150">
        <v>0</v>
      </c>
      <c r="E150" t="s">
        <v>107</v>
      </c>
      <c r="F150" t="s">
        <v>108</v>
      </c>
      <c r="G150" t="s">
        <v>94</v>
      </c>
      <c r="H150">
        <v>971563701935</v>
      </c>
      <c r="I150">
        <v>0</v>
      </c>
      <c r="J150" t="s">
        <v>28</v>
      </c>
      <c r="K150" t="s">
        <v>884</v>
      </c>
      <c r="L150" t="s">
        <v>96</v>
      </c>
      <c r="M150" t="s">
        <v>1251</v>
      </c>
      <c r="N150" t="s">
        <v>1252</v>
      </c>
      <c r="O150" t="s">
        <v>1253</v>
      </c>
      <c r="P150">
        <v>0</v>
      </c>
      <c r="Q150">
        <v>0</v>
      </c>
    </row>
    <row r="151" spans="1:17" x14ac:dyDescent="0.25">
      <c r="A151">
        <v>125003048</v>
      </c>
      <c r="B151" s="5">
        <v>45710</v>
      </c>
      <c r="C151">
        <v>125003048</v>
      </c>
      <c r="D151">
        <v>6313.65</v>
      </c>
      <c r="E151" t="s">
        <v>227</v>
      </c>
      <c r="F151" t="s">
        <v>228</v>
      </c>
      <c r="G151" t="s">
        <v>26</v>
      </c>
      <c r="H151">
        <v>971556927029</v>
      </c>
      <c r="I151" t="s">
        <v>229</v>
      </c>
      <c r="J151" t="s">
        <v>28</v>
      </c>
      <c r="K151" t="s">
        <v>884</v>
      </c>
      <c r="L151" t="s">
        <v>30</v>
      </c>
      <c r="M151" t="s">
        <v>23</v>
      </c>
      <c r="N151" t="s">
        <v>23</v>
      </c>
      <c r="O151" t="s">
        <v>1141</v>
      </c>
      <c r="P151">
        <v>0</v>
      </c>
      <c r="Q151">
        <v>0</v>
      </c>
    </row>
    <row r="152" spans="1:17" x14ac:dyDescent="0.25">
      <c r="A152">
        <v>125003049</v>
      </c>
      <c r="B152" s="5">
        <v>45710</v>
      </c>
      <c r="C152">
        <v>125003049</v>
      </c>
      <c r="D152">
        <v>1195.95</v>
      </c>
      <c r="E152" t="s">
        <v>92</v>
      </c>
      <c r="F152" t="s">
        <v>93</v>
      </c>
      <c r="G152" t="s">
        <v>94</v>
      </c>
      <c r="H152">
        <v>971563701935</v>
      </c>
      <c r="I152" t="s">
        <v>95</v>
      </c>
      <c r="J152" t="s">
        <v>28</v>
      </c>
      <c r="K152" t="s">
        <v>884</v>
      </c>
      <c r="L152" t="s">
        <v>96</v>
      </c>
      <c r="M152" t="s">
        <v>23</v>
      </c>
      <c r="N152" t="s">
        <v>23</v>
      </c>
      <c r="O152">
        <v>4692</v>
      </c>
      <c r="P152">
        <v>0</v>
      </c>
      <c r="Q152">
        <v>0</v>
      </c>
    </row>
    <row r="153" spans="1:17" x14ac:dyDescent="0.25">
      <c r="A153">
        <v>125003050</v>
      </c>
      <c r="B153" s="5">
        <v>45710</v>
      </c>
      <c r="C153">
        <v>125003050</v>
      </c>
      <c r="D153">
        <v>2794.05</v>
      </c>
      <c r="E153" t="s">
        <v>1057</v>
      </c>
      <c r="F153" t="s">
        <v>1058</v>
      </c>
      <c r="G153" t="s">
        <v>33</v>
      </c>
      <c r="H153">
        <v>971551236158</v>
      </c>
      <c r="I153" t="s">
        <v>1059</v>
      </c>
      <c r="J153" t="s">
        <v>35</v>
      </c>
      <c r="K153" t="s">
        <v>884</v>
      </c>
      <c r="L153" t="s">
        <v>37</v>
      </c>
      <c r="M153" t="s">
        <v>23</v>
      </c>
      <c r="N153" t="s">
        <v>23</v>
      </c>
      <c r="O153">
        <v>2000105</v>
      </c>
      <c r="P153">
        <v>0</v>
      </c>
      <c r="Q153">
        <v>0</v>
      </c>
    </row>
    <row r="154" spans="1:17" x14ac:dyDescent="0.25">
      <c r="A154">
        <v>125003051</v>
      </c>
      <c r="B154" s="5">
        <v>45710</v>
      </c>
      <c r="C154">
        <v>125003051</v>
      </c>
      <c r="D154">
        <v>2130.71</v>
      </c>
      <c r="E154" t="s">
        <v>1172</v>
      </c>
      <c r="F154" t="s">
        <v>1173</v>
      </c>
      <c r="G154" t="s">
        <v>167</v>
      </c>
      <c r="H154">
        <v>971565010167</v>
      </c>
      <c r="I154">
        <v>0</v>
      </c>
      <c r="J154" t="s">
        <v>28</v>
      </c>
      <c r="K154" t="s">
        <v>29</v>
      </c>
      <c r="L154" t="s">
        <v>168</v>
      </c>
      <c r="M154" t="s">
        <v>23</v>
      </c>
      <c r="N154" t="s">
        <v>23</v>
      </c>
      <c r="O154" t="s">
        <v>1174</v>
      </c>
      <c r="P154">
        <v>0</v>
      </c>
      <c r="Q154">
        <v>0</v>
      </c>
    </row>
    <row r="155" spans="1:17" x14ac:dyDescent="0.25">
      <c r="A155">
        <v>125003052</v>
      </c>
      <c r="B155" s="5">
        <v>45710</v>
      </c>
      <c r="C155">
        <v>125003063</v>
      </c>
      <c r="D155">
        <v>2130.71</v>
      </c>
      <c r="E155" t="s">
        <v>1172</v>
      </c>
      <c r="F155" t="s">
        <v>1173</v>
      </c>
      <c r="G155" t="s">
        <v>94</v>
      </c>
      <c r="H155">
        <v>971563701935</v>
      </c>
      <c r="I155">
        <v>0</v>
      </c>
      <c r="J155" t="s">
        <v>40</v>
      </c>
      <c r="K155" t="s">
        <v>884</v>
      </c>
      <c r="L155" t="s">
        <v>96</v>
      </c>
      <c r="M155" t="s">
        <v>23</v>
      </c>
      <c r="N155" t="s">
        <v>23</v>
      </c>
      <c r="O155" t="s">
        <v>1174</v>
      </c>
      <c r="P155">
        <v>0</v>
      </c>
      <c r="Q155">
        <v>0</v>
      </c>
    </row>
    <row r="156" spans="1:17" x14ac:dyDescent="0.25">
      <c r="A156">
        <v>125003053</v>
      </c>
      <c r="B156" s="5">
        <v>45710</v>
      </c>
      <c r="C156">
        <v>125003053</v>
      </c>
      <c r="D156">
        <v>2053.42</v>
      </c>
      <c r="E156" t="s">
        <v>496</v>
      </c>
      <c r="F156" t="s">
        <v>497</v>
      </c>
      <c r="G156" t="s">
        <v>77</v>
      </c>
      <c r="H156">
        <v>971559189694</v>
      </c>
      <c r="I156" t="s">
        <v>498</v>
      </c>
      <c r="J156" t="s">
        <v>28</v>
      </c>
      <c r="K156" t="s">
        <v>884</v>
      </c>
      <c r="L156" t="s">
        <v>79</v>
      </c>
      <c r="M156" t="s">
        <v>23</v>
      </c>
      <c r="N156" t="s">
        <v>23</v>
      </c>
      <c r="O156">
        <v>7855</v>
      </c>
      <c r="P156">
        <v>0</v>
      </c>
      <c r="Q156">
        <v>0</v>
      </c>
    </row>
    <row r="157" spans="1:17" x14ac:dyDescent="0.25">
      <c r="A157">
        <v>125003054</v>
      </c>
      <c r="B157" s="5">
        <v>45710</v>
      </c>
      <c r="C157">
        <v>125003054</v>
      </c>
      <c r="D157">
        <v>3708.27</v>
      </c>
      <c r="E157" t="s">
        <v>643</v>
      </c>
      <c r="F157" t="s">
        <v>644</v>
      </c>
      <c r="G157" t="s">
        <v>94</v>
      </c>
      <c r="H157">
        <v>971563701935</v>
      </c>
      <c r="I157" t="s">
        <v>645</v>
      </c>
      <c r="J157" t="s">
        <v>28</v>
      </c>
      <c r="K157" t="s">
        <v>29</v>
      </c>
      <c r="L157" t="s">
        <v>96</v>
      </c>
      <c r="M157" t="s">
        <v>23</v>
      </c>
      <c r="N157" t="s">
        <v>23</v>
      </c>
      <c r="O157" t="s">
        <v>1254</v>
      </c>
      <c r="P157">
        <v>0</v>
      </c>
      <c r="Q157">
        <v>0</v>
      </c>
    </row>
    <row r="158" spans="1:17" x14ac:dyDescent="0.25">
      <c r="A158">
        <v>125003055</v>
      </c>
      <c r="B158" s="5">
        <v>45710</v>
      </c>
      <c r="C158">
        <v>125003055</v>
      </c>
      <c r="D158">
        <v>5470.5</v>
      </c>
      <c r="E158" t="s">
        <v>1255</v>
      </c>
      <c r="F158" t="s">
        <v>1256</v>
      </c>
      <c r="G158" t="s">
        <v>85</v>
      </c>
      <c r="H158">
        <v>971559189694</v>
      </c>
      <c r="I158" t="s">
        <v>1257</v>
      </c>
      <c r="J158" t="s">
        <v>28</v>
      </c>
      <c r="K158" t="s">
        <v>884</v>
      </c>
      <c r="L158" t="s">
        <v>79</v>
      </c>
      <c r="M158" t="s">
        <v>23</v>
      </c>
      <c r="N158" t="s">
        <v>23</v>
      </c>
      <c r="O158" t="s">
        <v>1258</v>
      </c>
      <c r="P158">
        <v>0</v>
      </c>
      <c r="Q158">
        <v>0</v>
      </c>
    </row>
    <row r="159" spans="1:17" x14ac:dyDescent="0.25">
      <c r="A159">
        <v>125003056</v>
      </c>
      <c r="B159" s="5">
        <v>45710</v>
      </c>
      <c r="C159">
        <v>125003056</v>
      </c>
      <c r="D159">
        <v>2943.2</v>
      </c>
      <c r="E159" t="s">
        <v>412</v>
      </c>
      <c r="F159" t="s">
        <v>413</v>
      </c>
      <c r="G159" t="s">
        <v>26</v>
      </c>
      <c r="H159">
        <v>971556927029</v>
      </c>
      <c r="I159" t="s">
        <v>414</v>
      </c>
      <c r="J159" t="s">
        <v>28</v>
      </c>
      <c r="K159" t="s">
        <v>884</v>
      </c>
      <c r="L159" t="s">
        <v>30</v>
      </c>
      <c r="M159" t="s">
        <v>23</v>
      </c>
      <c r="N159" t="s">
        <v>23</v>
      </c>
      <c r="O159">
        <v>16025</v>
      </c>
      <c r="P159">
        <v>0</v>
      </c>
      <c r="Q159">
        <v>0</v>
      </c>
    </row>
    <row r="160" spans="1:17" x14ac:dyDescent="0.25">
      <c r="A160">
        <v>125003057</v>
      </c>
      <c r="B160" s="5">
        <v>45710</v>
      </c>
      <c r="C160">
        <v>125003064</v>
      </c>
      <c r="D160">
        <v>5112.87</v>
      </c>
      <c r="E160" t="s">
        <v>415</v>
      </c>
      <c r="F160" t="s">
        <v>416</v>
      </c>
      <c r="G160" t="s">
        <v>48</v>
      </c>
      <c r="H160">
        <v>971545841291</v>
      </c>
      <c r="I160" t="s">
        <v>27</v>
      </c>
      <c r="J160" t="s">
        <v>40</v>
      </c>
      <c r="K160" t="s">
        <v>884</v>
      </c>
      <c r="L160" t="s">
        <v>50</v>
      </c>
      <c r="M160" t="s">
        <v>23</v>
      </c>
      <c r="N160" t="s">
        <v>23</v>
      </c>
      <c r="O160">
        <v>7082</v>
      </c>
      <c r="P160">
        <v>0</v>
      </c>
      <c r="Q160">
        <v>0</v>
      </c>
    </row>
    <row r="161" spans="1:17" x14ac:dyDescent="0.25">
      <c r="A161">
        <v>125003518</v>
      </c>
      <c r="B161" s="5">
        <v>45710</v>
      </c>
      <c r="C161">
        <v>125003528</v>
      </c>
      <c r="D161">
        <v>172.2</v>
      </c>
      <c r="E161" t="s">
        <v>1044</v>
      </c>
      <c r="F161" t="s">
        <v>1045</v>
      </c>
      <c r="G161" t="s">
        <v>1133</v>
      </c>
      <c r="H161">
        <v>971545841291</v>
      </c>
      <c r="I161" t="s">
        <v>27</v>
      </c>
      <c r="J161" t="s">
        <v>28</v>
      </c>
      <c r="K161" t="s">
        <v>884</v>
      </c>
      <c r="L161" t="s">
        <v>50</v>
      </c>
      <c r="M161" t="s">
        <v>23</v>
      </c>
      <c r="N161" t="s">
        <v>23</v>
      </c>
      <c r="O161">
        <v>20250015</v>
      </c>
      <c r="P161">
        <v>0</v>
      </c>
      <c r="Q161">
        <v>0</v>
      </c>
    </row>
    <row r="162" spans="1:17" x14ac:dyDescent="0.25">
      <c r="A162">
        <v>125003520</v>
      </c>
      <c r="B162" s="5">
        <v>45710</v>
      </c>
      <c r="C162">
        <v>125003530</v>
      </c>
      <c r="D162">
        <v>5250</v>
      </c>
      <c r="E162" t="s">
        <v>1044</v>
      </c>
      <c r="F162" t="s">
        <v>1045</v>
      </c>
      <c r="G162" t="s">
        <v>1133</v>
      </c>
      <c r="H162">
        <v>971545841291</v>
      </c>
      <c r="I162" t="s">
        <v>27</v>
      </c>
      <c r="J162" t="s">
        <v>28</v>
      </c>
      <c r="K162" t="s">
        <v>884</v>
      </c>
      <c r="L162" t="s">
        <v>50</v>
      </c>
      <c r="M162" t="s">
        <v>23</v>
      </c>
      <c r="N162" t="s">
        <v>23</v>
      </c>
      <c r="O162">
        <v>20250017</v>
      </c>
      <c r="P162">
        <v>0</v>
      </c>
      <c r="Q162">
        <v>0</v>
      </c>
    </row>
    <row r="163" spans="1:17" x14ac:dyDescent="0.25">
      <c r="A163">
        <v>125003522</v>
      </c>
      <c r="B163" s="5">
        <v>45710</v>
      </c>
      <c r="C163">
        <v>125003531</v>
      </c>
      <c r="D163">
        <v>281.77</v>
      </c>
      <c r="E163" t="s">
        <v>1044</v>
      </c>
      <c r="F163" t="s">
        <v>1045</v>
      </c>
      <c r="G163" t="s">
        <v>1133</v>
      </c>
      <c r="H163">
        <v>971545841291</v>
      </c>
      <c r="I163" t="s">
        <v>27</v>
      </c>
      <c r="J163" t="s">
        <v>28</v>
      </c>
      <c r="K163" t="s">
        <v>884</v>
      </c>
      <c r="L163" t="s">
        <v>50</v>
      </c>
      <c r="M163" t="s">
        <v>23</v>
      </c>
      <c r="N163" t="s">
        <v>23</v>
      </c>
      <c r="O163">
        <v>20250016</v>
      </c>
      <c r="P163">
        <v>0</v>
      </c>
      <c r="Q163">
        <v>0</v>
      </c>
    </row>
    <row r="164" spans="1:17" x14ac:dyDescent="0.25">
      <c r="A164">
        <v>125003058</v>
      </c>
      <c r="B164" s="5">
        <v>45712</v>
      </c>
      <c r="C164">
        <v>125003067</v>
      </c>
      <c r="D164">
        <v>3050</v>
      </c>
      <c r="E164" t="s">
        <v>107</v>
      </c>
      <c r="F164" t="s">
        <v>108</v>
      </c>
      <c r="G164" t="s">
        <v>94</v>
      </c>
      <c r="H164">
        <v>971563701935</v>
      </c>
      <c r="I164">
        <v>0</v>
      </c>
      <c r="J164" t="s">
        <v>35</v>
      </c>
      <c r="K164" t="s">
        <v>884</v>
      </c>
      <c r="L164" t="s">
        <v>96</v>
      </c>
      <c r="M164" t="s">
        <v>731</v>
      </c>
      <c r="N164" t="s">
        <v>1259</v>
      </c>
      <c r="O164" t="s">
        <v>1260</v>
      </c>
      <c r="P164">
        <v>0</v>
      </c>
      <c r="Q164">
        <v>0</v>
      </c>
    </row>
    <row r="165" spans="1:17" x14ac:dyDescent="0.25">
      <c r="A165">
        <v>125003059</v>
      </c>
      <c r="B165" s="5">
        <v>45712</v>
      </c>
      <c r="C165">
        <v>125003159</v>
      </c>
      <c r="D165">
        <v>1049.9100000000001</v>
      </c>
      <c r="E165" t="s">
        <v>397</v>
      </c>
      <c r="F165" t="s">
        <v>398</v>
      </c>
      <c r="G165" t="s">
        <v>26</v>
      </c>
      <c r="H165">
        <v>971556927029</v>
      </c>
      <c r="I165" t="s">
        <v>399</v>
      </c>
      <c r="J165" t="s">
        <v>28</v>
      </c>
      <c r="K165" t="s">
        <v>884</v>
      </c>
      <c r="L165" t="s">
        <v>30</v>
      </c>
      <c r="M165" t="s">
        <v>23</v>
      </c>
      <c r="N165" t="s">
        <v>23</v>
      </c>
      <c r="O165">
        <v>102500217</v>
      </c>
      <c r="P165">
        <v>0</v>
      </c>
      <c r="Q165">
        <v>0</v>
      </c>
    </row>
    <row r="166" spans="1:17" x14ac:dyDescent="0.25">
      <c r="A166">
        <v>125003060</v>
      </c>
      <c r="B166" s="5">
        <v>45712</v>
      </c>
      <c r="C166">
        <v>125003068</v>
      </c>
      <c r="D166">
        <v>222.08</v>
      </c>
      <c r="E166" t="s">
        <v>376</v>
      </c>
      <c r="F166" t="s">
        <v>377</v>
      </c>
      <c r="G166" t="s">
        <v>94</v>
      </c>
      <c r="H166">
        <v>971563701935</v>
      </c>
      <c r="I166" t="s">
        <v>378</v>
      </c>
      <c r="J166" t="s">
        <v>28</v>
      </c>
      <c r="K166" t="s">
        <v>884</v>
      </c>
      <c r="L166" t="s">
        <v>96</v>
      </c>
      <c r="M166" t="s">
        <v>23</v>
      </c>
      <c r="N166" t="s">
        <v>23</v>
      </c>
      <c r="O166" t="s">
        <v>1122</v>
      </c>
      <c r="P166">
        <v>0</v>
      </c>
      <c r="Q166">
        <v>0</v>
      </c>
    </row>
    <row r="167" spans="1:17" x14ac:dyDescent="0.25">
      <c r="A167">
        <v>125003061</v>
      </c>
      <c r="B167" s="5">
        <v>45712</v>
      </c>
      <c r="C167">
        <v>125003069</v>
      </c>
      <c r="D167">
        <v>114</v>
      </c>
      <c r="E167" t="s">
        <v>83</v>
      </c>
      <c r="F167" t="s">
        <v>84</v>
      </c>
      <c r="G167" t="s">
        <v>85</v>
      </c>
      <c r="H167">
        <v>971559189694</v>
      </c>
      <c r="I167" t="s">
        <v>86</v>
      </c>
      <c r="J167" t="s">
        <v>28</v>
      </c>
      <c r="K167" t="s">
        <v>49</v>
      </c>
      <c r="L167" t="s">
        <v>79</v>
      </c>
      <c r="M167" t="s">
        <v>23</v>
      </c>
      <c r="N167" t="s">
        <v>23</v>
      </c>
      <c r="O167" t="s">
        <v>241</v>
      </c>
      <c r="P167">
        <v>0</v>
      </c>
      <c r="Q167">
        <v>0</v>
      </c>
    </row>
    <row r="168" spans="1:17" x14ac:dyDescent="0.25">
      <c r="A168">
        <v>125003062</v>
      </c>
      <c r="B168" s="5">
        <v>45712</v>
      </c>
      <c r="C168">
        <v>125003070</v>
      </c>
      <c r="D168">
        <v>1323</v>
      </c>
      <c r="E168" t="s">
        <v>527</v>
      </c>
      <c r="F168" t="s">
        <v>528</v>
      </c>
      <c r="G168" t="s">
        <v>33</v>
      </c>
      <c r="H168">
        <v>971551236158</v>
      </c>
      <c r="I168" t="s">
        <v>529</v>
      </c>
      <c r="J168" t="s">
        <v>35</v>
      </c>
      <c r="K168" t="s">
        <v>884</v>
      </c>
      <c r="L168" t="s">
        <v>37</v>
      </c>
      <c r="M168" t="s">
        <v>23</v>
      </c>
      <c r="N168" t="s">
        <v>23</v>
      </c>
      <c r="O168" t="s">
        <v>1171</v>
      </c>
      <c r="P168">
        <v>0</v>
      </c>
      <c r="Q168">
        <v>0</v>
      </c>
    </row>
    <row r="169" spans="1:17" x14ac:dyDescent="0.25">
      <c r="A169">
        <v>125003063</v>
      </c>
      <c r="B169" s="5">
        <v>45712</v>
      </c>
      <c r="C169">
        <v>125003072</v>
      </c>
      <c r="D169">
        <v>1929.99</v>
      </c>
      <c r="E169" t="s">
        <v>350</v>
      </c>
      <c r="F169" t="s">
        <v>351</v>
      </c>
      <c r="G169" t="s">
        <v>94</v>
      </c>
      <c r="H169">
        <v>971563701935</v>
      </c>
      <c r="I169">
        <v>971557075917</v>
      </c>
      <c r="J169" t="s">
        <v>28</v>
      </c>
      <c r="K169" t="s">
        <v>49</v>
      </c>
      <c r="L169" t="s">
        <v>96</v>
      </c>
      <c r="M169" t="s">
        <v>23</v>
      </c>
      <c r="N169" t="s">
        <v>23</v>
      </c>
      <c r="O169" t="s">
        <v>51</v>
      </c>
      <c r="P169">
        <v>0</v>
      </c>
      <c r="Q169">
        <v>0</v>
      </c>
    </row>
    <row r="170" spans="1:17" x14ac:dyDescent="0.25">
      <c r="A170">
        <v>125003064</v>
      </c>
      <c r="B170" s="5">
        <v>45712</v>
      </c>
      <c r="C170">
        <v>125003073</v>
      </c>
      <c r="D170">
        <v>610</v>
      </c>
      <c r="E170" t="s">
        <v>350</v>
      </c>
      <c r="F170" t="s">
        <v>351</v>
      </c>
      <c r="G170" t="s">
        <v>94</v>
      </c>
      <c r="H170">
        <v>971563701935</v>
      </c>
      <c r="I170">
        <v>971557075917</v>
      </c>
      <c r="J170" t="s">
        <v>28</v>
      </c>
      <c r="K170" t="s">
        <v>49</v>
      </c>
      <c r="L170" t="s">
        <v>96</v>
      </c>
      <c r="M170" t="s">
        <v>23</v>
      </c>
      <c r="N170" t="s">
        <v>23</v>
      </c>
      <c r="O170" t="s">
        <v>51</v>
      </c>
      <c r="P170">
        <v>0</v>
      </c>
      <c r="Q170">
        <v>0</v>
      </c>
    </row>
    <row r="171" spans="1:17" x14ac:dyDescent="0.25">
      <c r="A171">
        <v>125003065</v>
      </c>
      <c r="B171" s="5">
        <v>45712</v>
      </c>
      <c r="C171">
        <v>125003074</v>
      </c>
      <c r="D171">
        <v>40</v>
      </c>
      <c r="E171" t="s">
        <v>417</v>
      </c>
      <c r="F171" t="s">
        <v>418</v>
      </c>
      <c r="G171" t="s">
        <v>26</v>
      </c>
      <c r="H171">
        <v>971556927029</v>
      </c>
      <c r="I171" t="s">
        <v>419</v>
      </c>
      <c r="J171" t="s">
        <v>28</v>
      </c>
      <c r="K171" t="s">
        <v>49</v>
      </c>
      <c r="L171" t="s">
        <v>30</v>
      </c>
      <c r="M171" t="s">
        <v>23</v>
      </c>
      <c r="N171" t="s">
        <v>23</v>
      </c>
      <c r="O171" t="s">
        <v>51</v>
      </c>
      <c r="P171">
        <v>0</v>
      </c>
      <c r="Q171">
        <v>0</v>
      </c>
    </row>
    <row r="172" spans="1:17" x14ac:dyDescent="0.25">
      <c r="A172">
        <v>125003066</v>
      </c>
      <c r="B172" s="5">
        <v>45712</v>
      </c>
      <c r="C172">
        <v>125003075</v>
      </c>
      <c r="D172">
        <v>100</v>
      </c>
      <c r="E172" t="s">
        <v>417</v>
      </c>
      <c r="F172" t="s">
        <v>418</v>
      </c>
      <c r="G172" t="s">
        <v>26</v>
      </c>
      <c r="H172">
        <v>971556927029</v>
      </c>
      <c r="I172" t="s">
        <v>419</v>
      </c>
      <c r="J172" t="s">
        <v>28</v>
      </c>
      <c r="K172" t="s">
        <v>49</v>
      </c>
      <c r="L172" t="s">
        <v>30</v>
      </c>
      <c r="M172" t="s">
        <v>23</v>
      </c>
      <c r="N172" t="s">
        <v>23</v>
      </c>
      <c r="O172" t="s">
        <v>51</v>
      </c>
      <c r="P172">
        <v>0</v>
      </c>
      <c r="Q172">
        <v>0</v>
      </c>
    </row>
    <row r="173" spans="1:17" x14ac:dyDescent="0.25">
      <c r="A173">
        <v>125003067</v>
      </c>
      <c r="B173" s="5">
        <v>45712</v>
      </c>
      <c r="C173">
        <v>125003076</v>
      </c>
      <c r="D173">
        <v>2892.75</v>
      </c>
      <c r="E173" t="s">
        <v>258</v>
      </c>
      <c r="F173" t="s">
        <v>259</v>
      </c>
      <c r="G173" t="s">
        <v>18</v>
      </c>
      <c r="H173">
        <v>971558949352</v>
      </c>
      <c r="I173" t="s">
        <v>260</v>
      </c>
      <c r="J173" t="s">
        <v>28</v>
      </c>
      <c r="K173" t="s">
        <v>49</v>
      </c>
      <c r="L173" t="s">
        <v>22</v>
      </c>
      <c r="M173" t="s">
        <v>23</v>
      </c>
      <c r="N173" t="s">
        <v>23</v>
      </c>
      <c r="O173">
        <v>520</v>
      </c>
      <c r="P173">
        <v>0</v>
      </c>
      <c r="Q173">
        <v>0</v>
      </c>
    </row>
    <row r="174" spans="1:17" x14ac:dyDescent="0.25">
      <c r="A174">
        <v>125003068</v>
      </c>
      <c r="B174" s="5">
        <v>45712</v>
      </c>
      <c r="C174">
        <v>125003160</v>
      </c>
      <c r="D174">
        <v>1080.1199999999999</v>
      </c>
      <c r="E174" t="s">
        <v>333</v>
      </c>
      <c r="F174" t="s">
        <v>334</v>
      </c>
      <c r="G174" t="s">
        <v>94</v>
      </c>
      <c r="H174">
        <v>971563701935</v>
      </c>
      <c r="I174" t="s">
        <v>335</v>
      </c>
      <c r="J174" t="s">
        <v>28</v>
      </c>
      <c r="K174" t="s">
        <v>821</v>
      </c>
      <c r="L174" t="s">
        <v>96</v>
      </c>
      <c r="M174" t="s">
        <v>23</v>
      </c>
      <c r="N174" t="s">
        <v>23</v>
      </c>
      <c r="O174" t="s">
        <v>1261</v>
      </c>
      <c r="P174">
        <v>0</v>
      </c>
      <c r="Q174">
        <v>0</v>
      </c>
    </row>
    <row r="175" spans="1:17" x14ac:dyDescent="0.25">
      <c r="A175">
        <v>125003069</v>
      </c>
      <c r="B175" s="5">
        <v>45712</v>
      </c>
      <c r="C175">
        <v>125003077</v>
      </c>
      <c r="D175">
        <v>2289</v>
      </c>
      <c r="E175" t="s">
        <v>219</v>
      </c>
      <c r="F175" t="s">
        <v>220</v>
      </c>
      <c r="G175" t="s">
        <v>77</v>
      </c>
      <c r="H175">
        <v>971559189694</v>
      </c>
      <c r="I175" t="s">
        <v>221</v>
      </c>
      <c r="J175" t="s">
        <v>28</v>
      </c>
      <c r="K175" t="s">
        <v>49</v>
      </c>
      <c r="L175" t="s">
        <v>79</v>
      </c>
      <c r="M175" t="s">
        <v>23</v>
      </c>
      <c r="N175" t="s">
        <v>23</v>
      </c>
      <c r="O175">
        <v>3882</v>
      </c>
      <c r="P175">
        <v>0</v>
      </c>
      <c r="Q175">
        <v>0</v>
      </c>
    </row>
    <row r="176" spans="1:17" x14ac:dyDescent="0.25">
      <c r="A176">
        <v>125003070</v>
      </c>
      <c r="B176" s="5">
        <v>45712</v>
      </c>
      <c r="C176">
        <v>125003078</v>
      </c>
      <c r="D176">
        <v>924</v>
      </c>
      <c r="E176" t="s">
        <v>107</v>
      </c>
      <c r="F176" t="s">
        <v>108</v>
      </c>
      <c r="G176" t="s">
        <v>94</v>
      </c>
      <c r="H176">
        <v>971563701935</v>
      </c>
      <c r="I176">
        <v>0</v>
      </c>
      <c r="J176" t="s">
        <v>28</v>
      </c>
      <c r="K176" t="s">
        <v>49</v>
      </c>
      <c r="L176" t="s">
        <v>96</v>
      </c>
      <c r="M176" t="s">
        <v>778</v>
      </c>
      <c r="N176" t="s">
        <v>1262</v>
      </c>
      <c r="O176" t="s">
        <v>51</v>
      </c>
      <c r="P176">
        <v>0</v>
      </c>
      <c r="Q176">
        <v>0</v>
      </c>
    </row>
    <row r="177" spans="1:17" x14ac:dyDescent="0.25">
      <c r="A177">
        <v>125003071</v>
      </c>
      <c r="B177" s="5">
        <v>45712</v>
      </c>
      <c r="C177">
        <v>125003079</v>
      </c>
      <c r="D177">
        <v>290</v>
      </c>
      <c r="E177" t="s">
        <v>350</v>
      </c>
      <c r="F177" t="s">
        <v>351</v>
      </c>
      <c r="G177" t="s">
        <v>94</v>
      </c>
      <c r="H177">
        <v>971563701935</v>
      </c>
      <c r="I177">
        <v>971557075917</v>
      </c>
      <c r="J177" t="s">
        <v>28</v>
      </c>
      <c r="K177" t="s">
        <v>49</v>
      </c>
      <c r="L177" t="s">
        <v>96</v>
      </c>
      <c r="M177" t="s">
        <v>23</v>
      </c>
      <c r="N177" t="s">
        <v>23</v>
      </c>
      <c r="O177" t="s">
        <v>51</v>
      </c>
      <c r="P177">
        <v>0</v>
      </c>
      <c r="Q177">
        <v>0</v>
      </c>
    </row>
    <row r="178" spans="1:17" x14ac:dyDescent="0.25">
      <c r="A178">
        <v>125003072</v>
      </c>
      <c r="B178" s="5">
        <v>45712</v>
      </c>
      <c r="C178">
        <v>125003080</v>
      </c>
      <c r="D178">
        <v>18</v>
      </c>
      <c r="E178" t="s">
        <v>107</v>
      </c>
      <c r="F178" t="s">
        <v>108</v>
      </c>
      <c r="G178" t="s">
        <v>94</v>
      </c>
      <c r="H178">
        <v>971563701935</v>
      </c>
      <c r="I178">
        <v>0</v>
      </c>
      <c r="J178" t="s">
        <v>28</v>
      </c>
      <c r="K178" t="s">
        <v>49</v>
      </c>
      <c r="L178" t="s">
        <v>96</v>
      </c>
      <c r="M178" t="s">
        <v>1263</v>
      </c>
      <c r="N178" t="s">
        <v>1264</v>
      </c>
      <c r="O178">
        <v>0</v>
      </c>
      <c r="P178">
        <v>0</v>
      </c>
      <c r="Q178">
        <v>0</v>
      </c>
    </row>
    <row r="179" spans="1:17" x14ac:dyDescent="0.25">
      <c r="A179">
        <v>125003073</v>
      </c>
      <c r="B179" s="5">
        <v>45712</v>
      </c>
      <c r="C179">
        <v>125003088</v>
      </c>
      <c r="D179">
        <v>2902.02</v>
      </c>
      <c r="E179" t="s">
        <v>1057</v>
      </c>
      <c r="F179" t="s">
        <v>1058</v>
      </c>
      <c r="G179" t="s">
        <v>33</v>
      </c>
      <c r="H179">
        <v>971551236158</v>
      </c>
      <c r="I179" t="s">
        <v>1059</v>
      </c>
      <c r="J179" t="s">
        <v>28</v>
      </c>
      <c r="K179" t="s">
        <v>49</v>
      </c>
      <c r="L179" t="s">
        <v>37</v>
      </c>
      <c r="M179" t="s">
        <v>23</v>
      </c>
      <c r="N179" t="s">
        <v>23</v>
      </c>
      <c r="O179">
        <v>2000112</v>
      </c>
      <c r="P179">
        <v>0</v>
      </c>
      <c r="Q179">
        <v>0</v>
      </c>
    </row>
    <row r="180" spans="1:17" x14ac:dyDescent="0.25">
      <c r="A180">
        <v>125003074</v>
      </c>
      <c r="B180" s="5">
        <v>45712</v>
      </c>
      <c r="C180">
        <v>125003081</v>
      </c>
      <c r="D180">
        <v>2146.1999999999998</v>
      </c>
      <c r="E180" t="s">
        <v>245</v>
      </c>
      <c r="F180" t="s">
        <v>246</v>
      </c>
      <c r="G180" t="s">
        <v>18</v>
      </c>
      <c r="H180">
        <v>971558949352</v>
      </c>
      <c r="I180" t="s">
        <v>197</v>
      </c>
      <c r="J180" t="s">
        <v>28</v>
      </c>
      <c r="K180" t="s">
        <v>49</v>
      </c>
      <c r="L180" t="s">
        <v>22</v>
      </c>
      <c r="M180" t="s">
        <v>23</v>
      </c>
      <c r="N180" t="s">
        <v>23</v>
      </c>
      <c r="O180">
        <v>6412</v>
      </c>
      <c r="P180">
        <v>0</v>
      </c>
      <c r="Q180">
        <v>0</v>
      </c>
    </row>
    <row r="181" spans="1:17" x14ac:dyDescent="0.25">
      <c r="A181">
        <v>125003075</v>
      </c>
      <c r="B181" s="5">
        <v>45712</v>
      </c>
      <c r="C181">
        <v>125003082</v>
      </c>
      <c r="D181">
        <v>245.49</v>
      </c>
      <c r="E181" t="s">
        <v>245</v>
      </c>
      <c r="F181" t="s">
        <v>246</v>
      </c>
      <c r="G181" t="s">
        <v>18</v>
      </c>
      <c r="H181">
        <v>971558949352</v>
      </c>
      <c r="I181" t="s">
        <v>197</v>
      </c>
      <c r="J181" t="s">
        <v>28</v>
      </c>
      <c r="K181" t="s">
        <v>49</v>
      </c>
      <c r="L181" t="s">
        <v>22</v>
      </c>
      <c r="M181" t="s">
        <v>23</v>
      </c>
      <c r="N181" t="s">
        <v>23</v>
      </c>
      <c r="O181">
        <v>6414</v>
      </c>
      <c r="P181">
        <v>0</v>
      </c>
      <c r="Q181">
        <v>0</v>
      </c>
    </row>
    <row r="182" spans="1:17" x14ac:dyDescent="0.25">
      <c r="A182">
        <v>125003076</v>
      </c>
      <c r="B182" s="5">
        <v>45712</v>
      </c>
      <c r="C182">
        <v>125003083</v>
      </c>
      <c r="D182">
        <v>1321.32</v>
      </c>
      <c r="E182" t="s">
        <v>1050</v>
      </c>
      <c r="F182" t="s">
        <v>1051</v>
      </c>
      <c r="G182" t="s">
        <v>94</v>
      </c>
      <c r="H182">
        <v>971563701935</v>
      </c>
      <c r="I182">
        <v>0</v>
      </c>
      <c r="J182" t="s">
        <v>28</v>
      </c>
      <c r="K182" t="s">
        <v>884</v>
      </c>
      <c r="L182" t="s">
        <v>96</v>
      </c>
      <c r="M182" t="s">
        <v>23</v>
      </c>
      <c r="N182" t="s">
        <v>23</v>
      </c>
      <c r="O182">
        <v>251000288</v>
      </c>
      <c r="P182">
        <v>0</v>
      </c>
      <c r="Q182">
        <v>0</v>
      </c>
    </row>
    <row r="183" spans="1:17" x14ac:dyDescent="0.25">
      <c r="A183">
        <v>125003077</v>
      </c>
      <c r="B183" s="5">
        <v>45712</v>
      </c>
      <c r="C183">
        <v>125003084</v>
      </c>
      <c r="D183">
        <v>1464.61</v>
      </c>
      <c r="E183" t="s">
        <v>107</v>
      </c>
      <c r="F183" t="s">
        <v>108</v>
      </c>
      <c r="G183" t="s">
        <v>94</v>
      </c>
      <c r="H183">
        <v>971563701935</v>
      </c>
      <c r="I183">
        <v>0</v>
      </c>
      <c r="J183" t="s">
        <v>28</v>
      </c>
      <c r="K183" t="s">
        <v>49</v>
      </c>
      <c r="L183" t="s">
        <v>96</v>
      </c>
      <c r="M183" t="s">
        <v>1265</v>
      </c>
      <c r="N183" t="s">
        <v>1266</v>
      </c>
      <c r="O183" t="s">
        <v>51</v>
      </c>
      <c r="P183">
        <v>0</v>
      </c>
      <c r="Q183">
        <v>0</v>
      </c>
    </row>
    <row r="184" spans="1:17" x14ac:dyDescent="0.25">
      <c r="A184">
        <v>125003078</v>
      </c>
      <c r="B184" s="5">
        <v>45712</v>
      </c>
      <c r="C184">
        <v>125003085</v>
      </c>
      <c r="D184">
        <v>269</v>
      </c>
      <c r="E184" t="s">
        <v>107</v>
      </c>
      <c r="F184" t="s">
        <v>108</v>
      </c>
      <c r="G184" t="s">
        <v>94</v>
      </c>
      <c r="H184">
        <v>971563701935</v>
      </c>
      <c r="I184">
        <v>0</v>
      </c>
      <c r="J184" t="s">
        <v>28</v>
      </c>
      <c r="K184" t="s">
        <v>49</v>
      </c>
      <c r="L184" t="s">
        <v>96</v>
      </c>
      <c r="M184" t="s">
        <v>1265</v>
      </c>
      <c r="N184" t="s">
        <v>1267</v>
      </c>
      <c r="O184" t="s">
        <v>51</v>
      </c>
      <c r="P184">
        <v>0</v>
      </c>
      <c r="Q184">
        <v>0</v>
      </c>
    </row>
    <row r="185" spans="1:17" x14ac:dyDescent="0.25">
      <c r="A185">
        <v>125003079</v>
      </c>
      <c r="B185" s="5">
        <v>45712</v>
      </c>
      <c r="C185">
        <v>125003086</v>
      </c>
      <c r="D185">
        <v>1275</v>
      </c>
      <c r="E185" t="s">
        <v>931</v>
      </c>
      <c r="F185" t="s">
        <v>932</v>
      </c>
      <c r="G185" t="s">
        <v>94</v>
      </c>
      <c r="H185">
        <v>971563701935</v>
      </c>
      <c r="I185" t="s">
        <v>933</v>
      </c>
      <c r="J185" t="s">
        <v>28</v>
      </c>
      <c r="K185" t="s">
        <v>49</v>
      </c>
      <c r="L185" t="s">
        <v>96</v>
      </c>
      <c r="M185" t="s">
        <v>23</v>
      </c>
      <c r="N185" t="s">
        <v>23</v>
      </c>
      <c r="O185" t="s">
        <v>241</v>
      </c>
      <c r="P185">
        <v>0</v>
      </c>
      <c r="Q185">
        <v>0</v>
      </c>
    </row>
    <row r="186" spans="1:17" x14ac:dyDescent="0.25">
      <c r="A186">
        <v>125003080</v>
      </c>
      <c r="B186" s="5">
        <v>45712</v>
      </c>
      <c r="C186">
        <v>125003107</v>
      </c>
      <c r="D186">
        <v>34041</v>
      </c>
      <c r="E186" t="s">
        <v>255</v>
      </c>
      <c r="F186" t="s">
        <v>256</v>
      </c>
      <c r="G186" t="s">
        <v>33</v>
      </c>
      <c r="H186">
        <v>971551236158</v>
      </c>
      <c r="I186" t="s">
        <v>257</v>
      </c>
      <c r="J186" t="s">
        <v>28</v>
      </c>
      <c r="K186" t="s">
        <v>49</v>
      </c>
      <c r="L186" t="s">
        <v>37</v>
      </c>
      <c r="M186" t="s">
        <v>23</v>
      </c>
      <c r="N186" t="s">
        <v>23</v>
      </c>
      <c r="O186">
        <v>4076</v>
      </c>
      <c r="P186">
        <v>0</v>
      </c>
      <c r="Q186">
        <v>0</v>
      </c>
    </row>
    <row r="187" spans="1:17" x14ac:dyDescent="0.25">
      <c r="A187">
        <v>125003081</v>
      </c>
      <c r="B187" s="5">
        <v>45712</v>
      </c>
      <c r="C187">
        <v>125003087</v>
      </c>
      <c r="D187">
        <v>595</v>
      </c>
      <c r="E187" t="s">
        <v>931</v>
      </c>
      <c r="F187" t="s">
        <v>932</v>
      </c>
      <c r="G187" t="s">
        <v>94</v>
      </c>
      <c r="H187">
        <v>971563701935</v>
      </c>
      <c r="I187" t="s">
        <v>933</v>
      </c>
      <c r="J187" t="s">
        <v>28</v>
      </c>
      <c r="K187" t="s">
        <v>49</v>
      </c>
      <c r="L187" t="s">
        <v>96</v>
      </c>
      <c r="M187" t="s">
        <v>23</v>
      </c>
      <c r="N187" t="s">
        <v>23</v>
      </c>
      <c r="O187" t="s">
        <v>241</v>
      </c>
      <c r="P187">
        <v>0</v>
      </c>
      <c r="Q187">
        <v>0</v>
      </c>
    </row>
    <row r="188" spans="1:17" x14ac:dyDescent="0.25">
      <c r="A188">
        <v>125003082</v>
      </c>
      <c r="B188" s="5">
        <v>45712</v>
      </c>
      <c r="C188">
        <v>125003200</v>
      </c>
      <c r="D188">
        <v>735.15</v>
      </c>
      <c r="E188" t="s">
        <v>815</v>
      </c>
      <c r="F188" t="s">
        <v>816</v>
      </c>
      <c r="G188" t="s">
        <v>26</v>
      </c>
      <c r="H188">
        <v>971556927029</v>
      </c>
      <c r="I188" t="s">
        <v>817</v>
      </c>
      <c r="J188" t="s">
        <v>28</v>
      </c>
      <c r="K188" t="s">
        <v>49</v>
      </c>
      <c r="L188" t="s">
        <v>30</v>
      </c>
      <c r="M188" t="s">
        <v>23</v>
      </c>
      <c r="N188" t="s">
        <v>23</v>
      </c>
      <c r="O188">
        <v>59588</v>
      </c>
      <c r="P188">
        <v>0</v>
      </c>
      <c r="Q188">
        <v>0</v>
      </c>
    </row>
    <row r="189" spans="1:17" x14ac:dyDescent="0.25">
      <c r="A189">
        <v>125003083</v>
      </c>
      <c r="B189" s="5">
        <v>45712</v>
      </c>
      <c r="C189">
        <v>125003089</v>
      </c>
      <c r="D189">
        <v>18529.77</v>
      </c>
      <c r="E189" t="s">
        <v>210</v>
      </c>
      <c r="F189" t="s">
        <v>211</v>
      </c>
      <c r="G189" t="s">
        <v>212</v>
      </c>
      <c r="H189">
        <v>971559189211</v>
      </c>
      <c r="I189" t="s">
        <v>213</v>
      </c>
      <c r="J189" t="s">
        <v>28</v>
      </c>
      <c r="K189" t="s">
        <v>884</v>
      </c>
      <c r="L189" t="s">
        <v>214</v>
      </c>
      <c r="M189" t="s">
        <v>23</v>
      </c>
      <c r="N189" t="s">
        <v>23</v>
      </c>
      <c r="O189" t="s">
        <v>1268</v>
      </c>
      <c r="P189">
        <v>0</v>
      </c>
      <c r="Q189">
        <v>0</v>
      </c>
    </row>
    <row r="190" spans="1:17" x14ac:dyDescent="0.25">
      <c r="A190">
        <v>125003084</v>
      </c>
      <c r="B190" s="5">
        <v>45712</v>
      </c>
      <c r="C190">
        <v>125003090</v>
      </c>
      <c r="D190">
        <v>2793</v>
      </c>
      <c r="E190" t="s">
        <v>541</v>
      </c>
      <c r="F190" t="s">
        <v>542</v>
      </c>
      <c r="G190" t="s">
        <v>44</v>
      </c>
      <c r="H190">
        <v>971501525922</v>
      </c>
      <c r="I190" t="s">
        <v>543</v>
      </c>
      <c r="J190" t="s">
        <v>46</v>
      </c>
      <c r="K190" t="s">
        <v>884</v>
      </c>
      <c r="L190" t="s">
        <v>47</v>
      </c>
      <c r="M190" t="s">
        <v>23</v>
      </c>
      <c r="N190" t="s">
        <v>23</v>
      </c>
      <c r="O190">
        <v>43684</v>
      </c>
      <c r="P190">
        <v>0</v>
      </c>
      <c r="Q190">
        <v>0</v>
      </c>
    </row>
    <row r="191" spans="1:17" x14ac:dyDescent="0.25">
      <c r="A191">
        <v>125003085</v>
      </c>
      <c r="B191" s="5">
        <v>45712</v>
      </c>
      <c r="C191">
        <v>125003091</v>
      </c>
      <c r="D191">
        <v>305</v>
      </c>
      <c r="E191" t="s">
        <v>107</v>
      </c>
      <c r="F191" t="s">
        <v>108</v>
      </c>
      <c r="G191" t="s">
        <v>94</v>
      </c>
      <c r="H191">
        <v>971563701935</v>
      </c>
      <c r="I191">
        <v>0</v>
      </c>
      <c r="J191" t="s">
        <v>28</v>
      </c>
      <c r="K191" t="s">
        <v>49</v>
      </c>
      <c r="L191" t="s">
        <v>96</v>
      </c>
      <c r="M191" t="s">
        <v>1186</v>
      </c>
      <c r="N191" t="s">
        <v>1269</v>
      </c>
      <c r="O191" t="s">
        <v>51</v>
      </c>
      <c r="P191">
        <v>0</v>
      </c>
      <c r="Q191">
        <v>0</v>
      </c>
    </row>
    <row r="192" spans="1:17" x14ac:dyDescent="0.25">
      <c r="A192">
        <v>125003086</v>
      </c>
      <c r="B192" s="5">
        <v>45712</v>
      </c>
      <c r="C192">
        <v>125003092</v>
      </c>
      <c r="D192">
        <v>24056.9</v>
      </c>
      <c r="E192" t="s">
        <v>595</v>
      </c>
      <c r="F192" t="s">
        <v>596</v>
      </c>
      <c r="G192" t="s">
        <v>94</v>
      </c>
      <c r="H192">
        <v>971563701935</v>
      </c>
      <c r="I192" t="s">
        <v>597</v>
      </c>
      <c r="J192" t="s">
        <v>28</v>
      </c>
      <c r="K192" t="s">
        <v>1270</v>
      </c>
      <c r="L192" t="s">
        <v>96</v>
      </c>
      <c r="M192" t="s">
        <v>23</v>
      </c>
      <c r="N192" t="s">
        <v>23</v>
      </c>
      <c r="O192" t="s">
        <v>1271</v>
      </c>
      <c r="P192">
        <v>0</v>
      </c>
      <c r="Q192">
        <v>0</v>
      </c>
    </row>
    <row r="193" spans="1:17" x14ac:dyDescent="0.25">
      <c r="A193">
        <v>125003087</v>
      </c>
      <c r="B193" s="5">
        <v>45712</v>
      </c>
      <c r="C193">
        <v>125003094</v>
      </c>
      <c r="D193">
        <v>2205</v>
      </c>
      <c r="E193" t="s">
        <v>400</v>
      </c>
      <c r="F193" t="s">
        <v>401</v>
      </c>
      <c r="G193" t="s">
        <v>44</v>
      </c>
      <c r="H193">
        <v>971501525922</v>
      </c>
      <c r="I193" t="s">
        <v>402</v>
      </c>
      <c r="J193" t="s">
        <v>46</v>
      </c>
      <c r="K193" t="s">
        <v>884</v>
      </c>
      <c r="L193" t="s">
        <v>47</v>
      </c>
      <c r="M193" t="s">
        <v>23</v>
      </c>
      <c r="N193" t="s">
        <v>23</v>
      </c>
      <c r="O193">
        <v>8077</v>
      </c>
      <c r="P193">
        <v>0</v>
      </c>
      <c r="Q193">
        <v>0</v>
      </c>
    </row>
    <row r="194" spans="1:17" x14ac:dyDescent="0.25">
      <c r="A194">
        <v>125003088</v>
      </c>
      <c r="B194" s="5">
        <v>45712</v>
      </c>
      <c r="C194">
        <v>125003093</v>
      </c>
      <c r="D194">
        <v>2782.5</v>
      </c>
      <c r="E194" t="s">
        <v>1272</v>
      </c>
      <c r="F194" t="s">
        <v>1273</v>
      </c>
      <c r="G194" t="s">
        <v>94</v>
      </c>
      <c r="H194">
        <v>971563701935</v>
      </c>
      <c r="I194" t="s">
        <v>1274</v>
      </c>
      <c r="J194" t="s">
        <v>28</v>
      </c>
      <c r="K194" t="s">
        <v>862</v>
      </c>
      <c r="L194" t="s">
        <v>96</v>
      </c>
      <c r="M194" t="s">
        <v>23</v>
      </c>
      <c r="N194" t="s">
        <v>23</v>
      </c>
      <c r="O194">
        <v>1100002654</v>
      </c>
      <c r="P194">
        <v>0</v>
      </c>
      <c r="Q194">
        <v>0</v>
      </c>
    </row>
    <row r="195" spans="1:17" x14ac:dyDescent="0.25">
      <c r="A195">
        <v>125003089</v>
      </c>
      <c r="B195" s="5">
        <v>45712</v>
      </c>
      <c r="C195">
        <v>125003095</v>
      </c>
      <c r="D195">
        <v>223.86</v>
      </c>
      <c r="E195" t="s">
        <v>655</v>
      </c>
      <c r="F195" t="s">
        <v>656</v>
      </c>
      <c r="G195" t="s">
        <v>18</v>
      </c>
      <c r="H195">
        <v>971558949352</v>
      </c>
      <c r="I195" t="s">
        <v>657</v>
      </c>
      <c r="J195" t="s">
        <v>28</v>
      </c>
      <c r="K195" t="s">
        <v>884</v>
      </c>
      <c r="L195" t="s">
        <v>22</v>
      </c>
      <c r="M195" t="s">
        <v>23</v>
      </c>
      <c r="N195" t="s">
        <v>23</v>
      </c>
      <c r="O195" t="s">
        <v>1275</v>
      </c>
      <c r="P195">
        <v>0</v>
      </c>
      <c r="Q195">
        <v>0</v>
      </c>
    </row>
    <row r="196" spans="1:17" x14ac:dyDescent="0.25">
      <c r="A196">
        <v>125003090</v>
      </c>
      <c r="B196" s="5">
        <v>45712</v>
      </c>
      <c r="C196">
        <v>125003096</v>
      </c>
      <c r="D196">
        <v>90.51</v>
      </c>
      <c r="E196" t="s">
        <v>38</v>
      </c>
      <c r="F196" t="s">
        <v>995</v>
      </c>
      <c r="G196" t="s">
        <v>39</v>
      </c>
      <c r="H196">
        <v>971551236158</v>
      </c>
      <c r="I196" t="s">
        <v>996</v>
      </c>
      <c r="J196" t="s">
        <v>40</v>
      </c>
      <c r="K196" t="s">
        <v>1071</v>
      </c>
      <c r="L196" t="s">
        <v>37</v>
      </c>
      <c r="M196" t="s">
        <v>23</v>
      </c>
      <c r="N196" t="s">
        <v>23</v>
      </c>
      <c r="O196">
        <v>10591</v>
      </c>
      <c r="P196">
        <v>0</v>
      </c>
      <c r="Q196">
        <v>0</v>
      </c>
    </row>
    <row r="197" spans="1:17" x14ac:dyDescent="0.25">
      <c r="A197">
        <v>125003091</v>
      </c>
      <c r="B197" s="5">
        <v>45712</v>
      </c>
      <c r="C197">
        <v>125003097</v>
      </c>
      <c r="D197">
        <v>1197</v>
      </c>
      <c r="E197" t="s">
        <v>1014</v>
      </c>
      <c r="F197" t="s">
        <v>1015</v>
      </c>
      <c r="G197" t="s">
        <v>18</v>
      </c>
      <c r="H197">
        <v>971558949352</v>
      </c>
      <c r="I197" t="s">
        <v>1016</v>
      </c>
      <c r="J197" t="s">
        <v>28</v>
      </c>
      <c r="K197" t="s">
        <v>884</v>
      </c>
      <c r="L197" t="s">
        <v>22</v>
      </c>
      <c r="M197" t="s">
        <v>23</v>
      </c>
      <c r="N197" t="s">
        <v>23</v>
      </c>
      <c r="O197">
        <v>8278</v>
      </c>
      <c r="P197">
        <v>0</v>
      </c>
      <c r="Q197">
        <v>0</v>
      </c>
    </row>
    <row r="198" spans="1:17" x14ac:dyDescent="0.25">
      <c r="A198">
        <v>125003092</v>
      </c>
      <c r="B198" s="5">
        <v>45712</v>
      </c>
      <c r="C198">
        <v>125003098</v>
      </c>
      <c r="D198">
        <v>1628.55</v>
      </c>
      <c r="E198" t="s">
        <v>490</v>
      </c>
      <c r="F198" t="s">
        <v>491</v>
      </c>
      <c r="G198" t="s">
        <v>44</v>
      </c>
      <c r="H198">
        <v>971501525922</v>
      </c>
      <c r="I198" t="s">
        <v>492</v>
      </c>
      <c r="J198" t="s">
        <v>46</v>
      </c>
      <c r="K198" t="s">
        <v>74</v>
      </c>
      <c r="L198" t="s">
        <v>47</v>
      </c>
      <c r="M198" t="s">
        <v>23</v>
      </c>
      <c r="N198" t="s">
        <v>23</v>
      </c>
      <c r="O198">
        <v>8075</v>
      </c>
      <c r="P198">
        <v>0</v>
      </c>
      <c r="Q198">
        <v>0</v>
      </c>
    </row>
    <row r="199" spans="1:17" x14ac:dyDescent="0.25">
      <c r="A199">
        <v>125003093</v>
      </c>
      <c r="B199" s="5">
        <v>45712</v>
      </c>
      <c r="C199">
        <v>125003099</v>
      </c>
      <c r="D199">
        <v>1181.25</v>
      </c>
      <c r="E199" t="s">
        <v>135</v>
      </c>
      <c r="F199" t="s">
        <v>136</v>
      </c>
      <c r="G199" t="s">
        <v>77</v>
      </c>
      <c r="H199">
        <v>971559189694</v>
      </c>
      <c r="I199" t="s">
        <v>137</v>
      </c>
      <c r="J199" t="s">
        <v>28</v>
      </c>
      <c r="K199" t="s">
        <v>884</v>
      </c>
      <c r="L199" t="s">
        <v>79</v>
      </c>
      <c r="M199" t="s">
        <v>23</v>
      </c>
      <c r="N199" t="s">
        <v>23</v>
      </c>
      <c r="O199">
        <v>3377</v>
      </c>
      <c r="P199">
        <v>0</v>
      </c>
      <c r="Q199">
        <v>0</v>
      </c>
    </row>
    <row r="200" spans="1:17" x14ac:dyDescent="0.25">
      <c r="A200">
        <v>125003094</v>
      </c>
      <c r="B200" s="5">
        <v>45712</v>
      </c>
      <c r="C200">
        <v>125003100</v>
      </c>
      <c r="D200">
        <v>3470.25</v>
      </c>
      <c r="E200" t="s">
        <v>868</v>
      </c>
      <c r="F200" t="s">
        <v>869</v>
      </c>
      <c r="G200" t="s">
        <v>44</v>
      </c>
      <c r="H200">
        <v>971501525922</v>
      </c>
      <c r="I200" t="s">
        <v>870</v>
      </c>
      <c r="J200" t="s">
        <v>46</v>
      </c>
      <c r="K200" t="s">
        <v>884</v>
      </c>
      <c r="L200" t="s">
        <v>47</v>
      </c>
      <c r="M200" t="s">
        <v>23</v>
      </c>
      <c r="N200" t="s">
        <v>23</v>
      </c>
      <c r="O200">
        <v>336</v>
      </c>
      <c r="P200">
        <v>0</v>
      </c>
      <c r="Q200">
        <v>0</v>
      </c>
    </row>
    <row r="201" spans="1:17" x14ac:dyDescent="0.25">
      <c r="A201">
        <v>125003095</v>
      </c>
      <c r="B201" s="5">
        <v>45712</v>
      </c>
      <c r="C201">
        <v>125003101</v>
      </c>
      <c r="D201">
        <v>2563.4699999999998</v>
      </c>
      <c r="E201" t="s">
        <v>1041</v>
      </c>
      <c r="F201" t="s">
        <v>1042</v>
      </c>
      <c r="G201" t="s">
        <v>44</v>
      </c>
      <c r="H201">
        <v>971501525922</v>
      </c>
      <c r="I201" t="s">
        <v>1043</v>
      </c>
      <c r="J201" t="s">
        <v>46</v>
      </c>
      <c r="K201" t="s">
        <v>884</v>
      </c>
      <c r="L201" t="s">
        <v>47</v>
      </c>
      <c r="M201" t="s">
        <v>23</v>
      </c>
      <c r="N201" t="s">
        <v>23</v>
      </c>
      <c r="O201">
        <v>8074</v>
      </c>
      <c r="P201">
        <v>0</v>
      </c>
      <c r="Q201">
        <v>0</v>
      </c>
    </row>
    <row r="202" spans="1:17" x14ac:dyDescent="0.25">
      <c r="A202">
        <v>125003096</v>
      </c>
      <c r="B202" s="5">
        <v>45712</v>
      </c>
      <c r="C202">
        <v>125003102</v>
      </c>
      <c r="D202">
        <v>294</v>
      </c>
      <c r="E202" t="s">
        <v>59</v>
      </c>
      <c r="F202" t="s">
        <v>60</v>
      </c>
      <c r="G202" t="s">
        <v>18</v>
      </c>
      <c r="H202">
        <v>971558949352</v>
      </c>
      <c r="I202" t="s">
        <v>61</v>
      </c>
      <c r="J202" t="s">
        <v>28</v>
      </c>
      <c r="K202" t="s">
        <v>884</v>
      </c>
      <c r="L202" t="s">
        <v>22</v>
      </c>
      <c r="M202" t="s">
        <v>23</v>
      </c>
      <c r="N202" t="s">
        <v>23</v>
      </c>
      <c r="O202">
        <v>186912</v>
      </c>
      <c r="P202">
        <v>0</v>
      </c>
      <c r="Q202">
        <v>0</v>
      </c>
    </row>
    <row r="203" spans="1:17" x14ac:dyDescent="0.25">
      <c r="A203">
        <v>125003097</v>
      </c>
      <c r="B203" s="5">
        <v>45712</v>
      </c>
      <c r="C203">
        <v>125003103</v>
      </c>
      <c r="D203">
        <v>441</v>
      </c>
      <c r="E203" t="s">
        <v>556</v>
      </c>
      <c r="F203" t="s">
        <v>557</v>
      </c>
      <c r="G203" t="s">
        <v>18</v>
      </c>
      <c r="H203">
        <v>971558949352</v>
      </c>
      <c r="I203" t="s">
        <v>558</v>
      </c>
      <c r="J203" t="s">
        <v>28</v>
      </c>
      <c r="K203" t="s">
        <v>884</v>
      </c>
      <c r="L203" t="s">
        <v>22</v>
      </c>
      <c r="M203" t="s">
        <v>23</v>
      </c>
      <c r="N203" t="s">
        <v>23</v>
      </c>
      <c r="O203">
        <v>2142</v>
      </c>
      <c r="P203">
        <v>0</v>
      </c>
      <c r="Q203">
        <v>0</v>
      </c>
    </row>
    <row r="204" spans="1:17" x14ac:dyDescent="0.25">
      <c r="A204">
        <v>125003098</v>
      </c>
      <c r="B204" s="5">
        <v>45712</v>
      </c>
      <c r="C204">
        <v>125003104</v>
      </c>
      <c r="D204">
        <v>840</v>
      </c>
      <c r="E204" t="s">
        <v>390</v>
      </c>
      <c r="F204" t="s">
        <v>391</v>
      </c>
      <c r="G204" t="s">
        <v>77</v>
      </c>
      <c r="H204">
        <v>971559189694</v>
      </c>
      <c r="I204" t="s">
        <v>392</v>
      </c>
      <c r="J204" t="s">
        <v>28</v>
      </c>
      <c r="K204" t="s">
        <v>884</v>
      </c>
      <c r="L204" t="s">
        <v>79</v>
      </c>
      <c r="M204" t="s">
        <v>23</v>
      </c>
      <c r="N204" t="s">
        <v>23</v>
      </c>
      <c r="O204" t="s">
        <v>1276</v>
      </c>
      <c r="P204">
        <v>0</v>
      </c>
      <c r="Q204">
        <v>0</v>
      </c>
    </row>
    <row r="205" spans="1:17" x14ac:dyDescent="0.25">
      <c r="A205">
        <v>125003099</v>
      </c>
      <c r="B205" s="5">
        <v>45712</v>
      </c>
      <c r="C205">
        <v>125003105</v>
      </c>
      <c r="D205">
        <v>1204.98</v>
      </c>
      <c r="E205" t="s">
        <v>104</v>
      </c>
      <c r="F205" t="s">
        <v>105</v>
      </c>
      <c r="G205" t="s">
        <v>44</v>
      </c>
      <c r="H205">
        <v>971501525922</v>
      </c>
      <c r="I205" t="s">
        <v>106</v>
      </c>
      <c r="J205" t="s">
        <v>28</v>
      </c>
      <c r="K205" t="s">
        <v>884</v>
      </c>
      <c r="L205" t="s">
        <v>47</v>
      </c>
      <c r="M205" t="s">
        <v>23</v>
      </c>
      <c r="N205" t="s">
        <v>23</v>
      </c>
      <c r="O205" t="s">
        <v>1277</v>
      </c>
      <c r="P205">
        <v>0</v>
      </c>
      <c r="Q205">
        <v>0</v>
      </c>
    </row>
    <row r="206" spans="1:17" x14ac:dyDescent="0.25">
      <c r="A206">
        <v>125003100</v>
      </c>
      <c r="B206" s="5">
        <v>45712</v>
      </c>
      <c r="C206">
        <v>125003106</v>
      </c>
      <c r="D206">
        <v>321.3</v>
      </c>
      <c r="E206" t="s">
        <v>104</v>
      </c>
      <c r="F206" t="s">
        <v>105</v>
      </c>
      <c r="G206" t="s">
        <v>44</v>
      </c>
      <c r="H206">
        <v>971501525922</v>
      </c>
      <c r="I206" t="s">
        <v>106</v>
      </c>
      <c r="J206" t="s">
        <v>28</v>
      </c>
      <c r="K206" t="s">
        <v>884</v>
      </c>
      <c r="L206" t="s">
        <v>47</v>
      </c>
      <c r="M206" t="s">
        <v>23</v>
      </c>
      <c r="N206" t="s">
        <v>23</v>
      </c>
      <c r="O206" t="s">
        <v>1278</v>
      </c>
      <c r="P206">
        <v>0</v>
      </c>
      <c r="Q206">
        <v>0</v>
      </c>
    </row>
    <row r="207" spans="1:17" x14ac:dyDescent="0.25">
      <c r="A207">
        <v>125003101</v>
      </c>
      <c r="B207" s="5">
        <v>45712</v>
      </c>
      <c r="C207">
        <v>125003108</v>
      </c>
      <c r="D207">
        <v>3990</v>
      </c>
      <c r="E207" t="s">
        <v>179</v>
      </c>
      <c r="F207" t="s">
        <v>180</v>
      </c>
      <c r="G207" t="s">
        <v>18</v>
      </c>
      <c r="H207">
        <v>971558949352</v>
      </c>
      <c r="I207" t="s">
        <v>181</v>
      </c>
      <c r="J207" t="s">
        <v>28</v>
      </c>
      <c r="K207" t="s">
        <v>884</v>
      </c>
      <c r="L207" t="s">
        <v>22</v>
      </c>
      <c r="M207" t="s">
        <v>23</v>
      </c>
      <c r="N207" t="s">
        <v>23</v>
      </c>
      <c r="O207">
        <v>8281</v>
      </c>
      <c r="P207">
        <v>0</v>
      </c>
      <c r="Q207">
        <v>0</v>
      </c>
    </row>
    <row r="208" spans="1:17" x14ac:dyDescent="0.25">
      <c r="A208">
        <v>125003102</v>
      </c>
      <c r="B208" s="5">
        <v>45712</v>
      </c>
      <c r="C208">
        <v>125003109</v>
      </c>
      <c r="D208">
        <v>41215.360000000001</v>
      </c>
      <c r="E208" t="s">
        <v>230</v>
      </c>
      <c r="F208" t="s">
        <v>231</v>
      </c>
      <c r="G208" t="s">
        <v>840</v>
      </c>
      <c r="H208" t="e">
        <v>#N/A</v>
      </c>
      <c r="I208" t="s">
        <v>232</v>
      </c>
      <c r="J208" t="s">
        <v>35</v>
      </c>
      <c r="K208" t="s">
        <v>721</v>
      </c>
      <c r="L208" t="e">
        <v>#N/A</v>
      </c>
      <c r="M208" t="s">
        <v>23</v>
      </c>
      <c r="N208" t="s">
        <v>23</v>
      </c>
      <c r="O208">
        <v>971</v>
      </c>
      <c r="P208">
        <v>0</v>
      </c>
      <c r="Q208">
        <v>0</v>
      </c>
    </row>
    <row r="209" spans="1:17" x14ac:dyDescent="0.25">
      <c r="A209">
        <v>125003103</v>
      </c>
      <c r="B209" s="5">
        <v>45712</v>
      </c>
      <c r="C209">
        <v>125003110</v>
      </c>
      <c r="D209">
        <v>57992.959999999999</v>
      </c>
      <c r="E209" t="s">
        <v>230</v>
      </c>
      <c r="F209" t="s">
        <v>231</v>
      </c>
      <c r="G209" t="s">
        <v>212</v>
      </c>
      <c r="H209">
        <v>971559189211</v>
      </c>
      <c r="I209" t="s">
        <v>232</v>
      </c>
      <c r="J209" t="s">
        <v>35</v>
      </c>
      <c r="K209" t="s">
        <v>233</v>
      </c>
      <c r="L209" t="s">
        <v>214</v>
      </c>
      <c r="M209" t="s">
        <v>23</v>
      </c>
      <c r="N209" t="s">
        <v>23</v>
      </c>
      <c r="O209">
        <v>1088</v>
      </c>
      <c r="P209">
        <v>0</v>
      </c>
      <c r="Q209">
        <v>0</v>
      </c>
    </row>
    <row r="210" spans="1:17" x14ac:dyDescent="0.25">
      <c r="A210">
        <v>125003104</v>
      </c>
      <c r="B210" s="5">
        <v>45712</v>
      </c>
      <c r="C210">
        <v>125003111</v>
      </c>
      <c r="D210">
        <v>2467.5</v>
      </c>
      <c r="E210" t="s">
        <v>201</v>
      </c>
      <c r="F210" t="s">
        <v>202</v>
      </c>
      <c r="G210" t="s">
        <v>18</v>
      </c>
      <c r="H210">
        <v>971558949352</v>
      </c>
      <c r="I210" t="s">
        <v>203</v>
      </c>
      <c r="J210" t="s">
        <v>28</v>
      </c>
      <c r="K210" t="s">
        <v>884</v>
      </c>
      <c r="L210" t="s">
        <v>22</v>
      </c>
      <c r="M210" t="s">
        <v>23</v>
      </c>
      <c r="N210" t="s">
        <v>23</v>
      </c>
      <c r="O210">
        <v>8280</v>
      </c>
      <c r="P210">
        <v>0</v>
      </c>
      <c r="Q210">
        <v>0</v>
      </c>
    </row>
    <row r="211" spans="1:17" x14ac:dyDescent="0.25">
      <c r="A211">
        <v>125003105</v>
      </c>
      <c r="B211" s="5">
        <v>45712</v>
      </c>
      <c r="C211">
        <v>125003112</v>
      </c>
      <c r="D211">
        <v>2219.1799999999998</v>
      </c>
      <c r="E211" t="s">
        <v>198</v>
      </c>
      <c r="F211" t="s">
        <v>199</v>
      </c>
      <c r="G211" t="s">
        <v>18</v>
      </c>
      <c r="H211">
        <v>971558949352</v>
      </c>
      <c r="I211" t="s">
        <v>200</v>
      </c>
      <c r="J211" t="s">
        <v>28</v>
      </c>
      <c r="K211" t="s">
        <v>884</v>
      </c>
      <c r="L211" t="s">
        <v>22</v>
      </c>
      <c r="M211" t="s">
        <v>23</v>
      </c>
      <c r="N211" t="s">
        <v>23</v>
      </c>
      <c r="O211">
        <v>8279</v>
      </c>
      <c r="P211">
        <v>0</v>
      </c>
      <c r="Q211">
        <v>0</v>
      </c>
    </row>
    <row r="212" spans="1:17" x14ac:dyDescent="0.25">
      <c r="A212">
        <v>125003106</v>
      </c>
      <c r="B212" s="5">
        <v>45712</v>
      </c>
      <c r="C212">
        <v>125003113</v>
      </c>
      <c r="D212">
        <v>20055</v>
      </c>
      <c r="E212" t="s">
        <v>1279</v>
      </c>
      <c r="F212" t="s">
        <v>1280</v>
      </c>
      <c r="G212" t="s">
        <v>94</v>
      </c>
      <c r="H212">
        <v>971563701935</v>
      </c>
      <c r="I212">
        <v>0</v>
      </c>
      <c r="J212" t="s">
        <v>46</v>
      </c>
      <c r="K212" t="s">
        <v>884</v>
      </c>
      <c r="L212" t="s">
        <v>96</v>
      </c>
      <c r="M212" t="s">
        <v>23</v>
      </c>
      <c r="N212" t="s">
        <v>23</v>
      </c>
      <c r="O212" t="s">
        <v>1281</v>
      </c>
      <c r="P212">
        <v>0</v>
      </c>
      <c r="Q212">
        <v>0</v>
      </c>
    </row>
    <row r="213" spans="1:17" x14ac:dyDescent="0.25">
      <c r="A213">
        <v>125003107</v>
      </c>
      <c r="B213" s="5">
        <v>45712</v>
      </c>
      <c r="C213">
        <v>125003114</v>
      </c>
      <c r="D213">
        <v>640.5</v>
      </c>
      <c r="E213" t="s">
        <v>195</v>
      </c>
      <c r="F213" t="s">
        <v>196</v>
      </c>
      <c r="G213" t="s">
        <v>18</v>
      </c>
      <c r="H213">
        <v>971558949352</v>
      </c>
      <c r="I213" t="s">
        <v>197</v>
      </c>
      <c r="J213" t="s">
        <v>28</v>
      </c>
      <c r="K213" t="s">
        <v>884</v>
      </c>
      <c r="L213" t="s">
        <v>22</v>
      </c>
      <c r="M213" t="s">
        <v>23</v>
      </c>
      <c r="N213" t="s">
        <v>23</v>
      </c>
      <c r="O213">
        <v>8277</v>
      </c>
      <c r="P213">
        <v>0</v>
      </c>
      <c r="Q213">
        <v>0</v>
      </c>
    </row>
    <row r="214" spans="1:17" x14ac:dyDescent="0.25">
      <c r="A214">
        <v>125003108</v>
      </c>
      <c r="B214" s="5">
        <v>45712</v>
      </c>
      <c r="C214">
        <v>125003115</v>
      </c>
      <c r="D214">
        <v>1444.8</v>
      </c>
      <c r="E214" t="s">
        <v>179</v>
      </c>
      <c r="F214" t="s">
        <v>180</v>
      </c>
      <c r="G214" t="s">
        <v>18</v>
      </c>
      <c r="H214">
        <v>971558949352</v>
      </c>
      <c r="I214" t="s">
        <v>181</v>
      </c>
      <c r="J214" t="s">
        <v>28</v>
      </c>
      <c r="K214" t="s">
        <v>884</v>
      </c>
      <c r="L214" t="s">
        <v>22</v>
      </c>
      <c r="M214" t="s">
        <v>23</v>
      </c>
      <c r="N214" t="s">
        <v>23</v>
      </c>
      <c r="O214">
        <v>8276</v>
      </c>
      <c r="P214">
        <v>0</v>
      </c>
      <c r="Q214">
        <v>0</v>
      </c>
    </row>
    <row r="215" spans="1:17" x14ac:dyDescent="0.25">
      <c r="A215">
        <v>125003109</v>
      </c>
      <c r="B215" s="5">
        <v>45712</v>
      </c>
      <c r="C215">
        <v>125003116</v>
      </c>
      <c r="D215">
        <v>1249.24</v>
      </c>
      <c r="E215" t="s">
        <v>110</v>
      </c>
      <c r="F215" t="s">
        <v>111</v>
      </c>
      <c r="G215" t="s">
        <v>77</v>
      </c>
      <c r="H215">
        <v>971559189694</v>
      </c>
      <c r="I215" t="s">
        <v>112</v>
      </c>
      <c r="J215" t="s">
        <v>28</v>
      </c>
      <c r="K215" t="s">
        <v>884</v>
      </c>
      <c r="L215" t="s">
        <v>79</v>
      </c>
      <c r="M215" t="s">
        <v>23</v>
      </c>
      <c r="N215" t="s">
        <v>23</v>
      </c>
      <c r="O215">
        <v>22408</v>
      </c>
      <c r="P215">
        <v>0</v>
      </c>
      <c r="Q215">
        <v>0</v>
      </c>
    </row>
    <row r="216" spans="1:17" x14ac:dyDescent="0.25">
      <c r="A216">
        <v>125003110</v>
      </c>
      <c r="B216" s="5">
        <v>45712</v>
      </c>
      <c r="C216">
        <v>125003117</v>
      </c>
      <c r="D216">
        <v>1318.38</v>
      </c>
      <c r="E216" t="s">
        <v>601</v>
      </c>
      <c r="F216" t="s">
        <v>602</v>
      </c>
      <c r="G216" t="s">
        <v>18</v>
      </c>
      <c r="H216">
        <v>971558949352</v>
      </c>
      <c r="I216" t="s">
        <v>603</v>
      </c>
      <c r="J216" t="s">
        <v>28</v>
      </c>
      <c r="K216" t="s">
        <v>884</v>
      </c>
      <c r="L216" t="s">
        <v>22</v>
      </c>
      <c r="M216" t="s">
        <v>23</v>
      </c>
      <c r="N216" t="s">
        <v>23</v>
      </c>
      <c r="O216">
        <v>34121</v>
      </c>
      <c r="P216">
        <v>0</v>
      </c>
      <c r="Q216">
        <v>0</v>
      </c>
    </row>
    <row r="217" spans="1:17" x14ac:dyDescent="0.25">
      <c r="A217">
        <v>125003111</v>
      </c>
      <c r="B217" s="5">
        <v>45712</v>
      </c>
      <c r="C217">
        <v>125003118</v>
      </c>
      <c r="D217">
        <v>970.2</v>
      </c>
      <c r="E217" t="s">
        <v>601</v>
      </c>
      <c r="F217" t="s">
        <v>602</v>
      </c>
      <c r="G217" t="s">
        <v>18</v>
      </c>
      <c r="H217">
        <v>971558949352</v>
      </c>
      <c r="I217" t="s">
        <v>603</v>
      </c>
      <c r="J217" t="s">
        <v>28</v>
      </c>
      <c r="K217" t="s">
        <v>884</v>
      </c>
      <c r="L217" t="s">
        <v>22</v>
      </c>
      <c r="M217" t="s">
        <v>23</v>
      </c>
      <c r="N217" t="s">
        <v>23</v>
      </c>
      <c r="O217">
        <v>34123</v>
      </c>
      <c r="P217">
        <v>0</v>
      </c>
      <c r="Q217">
        <v>0</v>
      </c>
    </row>
    <row r="218" spans="1:17" x14ac:dyDescent="0.25">
      <c r="A218">
        <v>125003112</v>
      </c>
      <c r="B218" s="5">
        <v>45712</v>
      </c>
      <c r="C218">
        <v>125003119</v>
      </c>
      <c r="D218">
        <v>1048.79</v>
      </c>
      <c r="E218" t="s">
        <v>403</v>
      </c>
      <c r="F218" t="s">
        <v>404</v>
      </c>
      <c r="G218" t="s">
        <v>44</v>
      </c>
      <c r="H218">
        <v>971501525922</v>
      </c>
      <c r="I218" t="s">
        <v>405</v>
      </c>
      <c r="J218" t="s">
        <v>46</v>
      </c>
      <c r="K218" t="s">
        <v>884</v>
      </c>
      <c r="L218" t="s">
        <v>47</v>
      </c>
      <c r="M218" t="s">
        <v>23</v>
      </c>
      <c r="N218" t="s">
        <v>23</v>
      </c>
      <c r="O218" t="s">
        <v>1282</v>
      </c>
      <c r="P218">
        <v>0</v>
      </c>
      <c r="Q218">
        <v>0</v>
      </c>
    </row>
    <row r="219" spans="1:17" x14ac:dyDescent="0.25">
      <c r="A219">
        <v>125003113</v>
      </c>
      <c r="B219" s="5">
        <v>45712</v>
      </c>
      <c r="C219">
        <v>125003120</v>
      </c>
      <c r="D219">
        <v>1417.5</v>
      </c>
      <c r="E219" t="s">
        <v>266</v>
      </c>
      <c r="F219" t="s">
        <v>267</v>
      </c>
      <c r="G219" t="s">
        <v>33</v>
      </c>
      <c r="H219">
        <v>971551236158</v>
      </c>
      <c r="I219" t="s">
        <v>268</v>
      </c>
      <c r="J219" t="s">
        <v>40</v>
      </c>
      <c r="K219" t="s">
        <v>884</v>
      </c>
      <c r="L219" t="s">
        <v>37</v>
      </c>
      <c r="M219" t="s">
        <v>23</v>
      </c>
      <c r="N219" t="s">
        <v>23</v>
      </c>
      <c r="O219" t="s">
        <v>1283</v>
      </c>
      <c r="P219">
        <v>0</v>
      </c>
      <c r="Q219">
        <v>0</v>
      </c>
    </row>
    <row r="220" spans="1:17" x14ac:dyDescent="0.25">
      <c r="A220">
        <v>125003114</v>
      </c>
      <c r="B220" s="5">
        <v>45712</v>
      </c>
      <c r="C220">
        <v>125003121</v>
      </c>
      <c r="D220">
        <v>3465</v>
      </c>
      <c r="E220" t="s">
        <v>386</v>
      </c>
      <c r="F220" t="s">
        <v>387</v>
      </c>
      <c r="G220" t="s">
        <v>26</v>
      </c>
      <c r="H220">
        <v>971556927029</v>
      </c>
      <c r="I220" t="s">
        <v>388</v>
      </c>
      <c r="J220" t="s">
        <v>28</v>
      </c>
      <c r="K220" t="s">
        <v>884</v>
      </c>
      <c r="L220" t="s">
        <v>30</v>
      </c>
      <c r="M220" t="s">
        <v>23</v>
      </c>
      <c r="N220" t="s">
        <v>23</v>
      </c>
      <c r="O220" t="s">
        <v>1284</v>
      </c>
      <c r="P220">
        <v>0</v>
      </c>
      <c r="Q220">
        <v>0</v>
      </c>
    </row>
    <row r="221" spans="1:17" x14ac:dyDescent="0.25">
      <c r="A221">
        <v>125003115</v>
      </c>
      <c r="B221" s="5">
        <v>45712</v>
      </c>
      <c r="C221">
        <v>125003122</v>
      </c>
      <c r="D221">
        <v>467.04</v>
      </c>
      <c r="E221" t="s">
        <v>386</v>
      </c>
      <c r="F221" t="s">
        <v>387</v>
      </c>
      <c r="G221" t="s">
        <v>26</v>
      </c>
      <c r="H221">
        <v>971556927029</v>
      </c>
      <c r="I221" t="s">
        <v>388</v>
      </c>
      <c r="J221" t="s">
        <v>28</v>
      </c>
      <c r="K221" t="s">
        <v>884</v>
      </c>
      <c r="L221" t="s">
        <v>30</v>
      </c>
      <c r="M221" t="s">
        <v>23</v>
      </c>
      <c r="N221" t="s">
        <v>23</v>
      </c>
      <c r="O221" t="s">
        <v>1285</v>
      </c>
      <c r="P221">
        <v>0</v>
      </c>
      <c r="Q221">
        <v>0</v>
      </c>
    </row>
    <row r="222" spans="1:17" x14ac:dyDescent="0.25">
      <c r="A222">
        <v>125003116</v>
      </c>
      <c r="B222" s="5">
        <v>45712</v>
      </c>
      <c r="C222">
        <v>125003123</v>
      </c>
      <c r="D222">
        <v>3696</v>
      </c>
      <c r="E222" t="s">
        <v>545</v>
      </c>
      <c r="F222" t="s">
        <v>546</v>
      </c>
      <c r="G222" t="s">
        <v>33</v>
      </c>
      <c r="H222">
        <v>971551236158</v>
      </c>
      <c r="I222" t="s">
        <v>547</v>
      </c>
      <c r="J222" t="s">
        <v>40</v>
      </c>
      <c r="K222" t="s">
        <v>884</v>
      </c>
      <c r="L222" t="s">
        <v>37</v>
      </c>
      <c r="M222" t="s">
        <v>23</v>
      </c>
      <c r="N222" t="s">
        <v>23</v>
      </c>
      <c r="O222">
        <v>6954</v>
      </c>
      <c r="P222">
        <v>0</v>
      </c>
      <c r="Q222">
        <v>0</v>
      </c>
    </row>
    <row r="223" spans="1:17" x14ac:dyDescent="0.25">
      <c r="A223">
        <v>125003117</v>
      </c>
      <c r="B223" s="5">
        <v>45712</v>
      </c>
      <c r="C223">
        <v>125003124</v>
      </c>
      <c r="D223">
        <v>1827</v>
      </c>
      <c r="E223" t="s">
        <v>318</v>
      </c>
      <c r="F223" t="s">
        <v>319</v>
      </c>
      <c r="G223" t="s">
        <v>26</v>
      </c>
      <c r="H223">
        <v>971556927029</v>
      </c>
      <c r="I223" t="s">
        <v>320</v>
      </c>
      <c r="J223" t="s">
        <v>28</v>
      </c>
      <c r="K223" t="s">
        <v>884</v>
      </c>
      <c r="L223" t="s">
        <v>30</v>
      </c>
      <c r="M223" t="s">
        <v>23</v>
      </c>
      <c r="N223" t="s">
        <v>23</v>
      </c>
      <c r="O223" t="s">
        <v>1286</v>
      </c>
      <c r="P223">
        <v>0</v>
      </c>
      <c r="Q223">
        <v>0</v>
      </c>
    </row>
    <row r="224" spans="1:17" x14ac:dyDescent="0.25">
      <c r="A224">
        <v>125003118</v>
      </c>
      <c r="B224" s="5">
        <v>45712</v>
      </c>
      <c r="C224">
        <v>125003125</v>
      </c>
      <c r="D224">
        <v>1540.82</v>
      </c>
      <c r="E224" t="s">
        <v>1287</v>
      </c>
      <c r="F224" t="s">
        <v>1288</v>
      </c>
      <c r="G224" t="s">
        <v>94</v>
      </c>
      <c r="H224">
        <v>971563701935</v>
      </c>
      <c r="I224" t="s">
        <v>1289</v>
      </c>
      <c r="J224" t="s">
        <v>28</v>
      </c>
      <c r="K224" t="s">
        <v>884</v>
      </c>
      <c r="L224" t="s">
        <v>96</v>
      </c>
      <c r="M224" t="s">
        <v>23</v>
      </c>
      <c r="N224" t="s">
        <v>23</v>
      </c>
      <c r="O224" t="s">
        <v>1290</v>
      </c>
      <c r="P224">
        <v>0</v>
      </c>
      <c r="Q224">
        <v>0</v>
      </c>
    </row>
    <row r="225" spans="1:17" x14ac:dyDescent="0.25">
      <c r="A225">
        <v>125003119</v>
      </c>
      <c r="B225" s="5">
        <v>45712</v>
      </c>
      <c r="C225">
        <v>125003126</v>
      </c>
      <c r="D225">
        <v>2018.1</v>
      </c>
      <c r="E225" t="s">
        <v>119</v>
      </c>
      <c r="F225" t="s">
        <v>120</v>
      </c>
      <c r="G225" t="s">
        <v>18</v>
      </c>
      <c r="H225">
        <v>971558949352</v>
      </c>
      <c r="I225" t="s">
        <v>121</v>
      </c>
      <c r="J225" t="s">
        <v>28</v>
      </c>
      <c r="K225" t="s">
        <v>884</v>
      </c>
      <c r="L225" t="s">
        <v>22</v>
      </c>
      <c r="M225" t="s">
        <v>23</v>
      </c>
      <c r="N225" t="s">
        <v>23</v>
      </c>
      <c r="O225" t="s">
        <v>1291</v>
      </c>
      <c r="P225">
        <v>0</v>
      </c>
      <c r="Q225">
        <v>0</v>
      </c>
    </row>
    <row r="226" spans="1:17" x14ac:dyDescent="0.25">
      <c r="A226">
        <v>125003120</v>
      </c>
      <c r="B226" s="5">
        <v>45712</v>
      </c>
      <c r="C226">
        <v>125003127</v>
      </c>
      <c r="D226">
        <v>609</v>
      </c>
      <c r="E226" t="s">
        <v>71</v>
      </c>
      <c r="F226" t="s">
        <v>72</v>
      </c>
      <c r="G226" t="s">
        <v>44</v>
      </c>
      <c r="H226">
        <v>971501525922</v>
      </c>
      <c r="I226" t="s">
        <v>73</v>
      </c>
      <c r="J226" t="s">
        <v>46</v>
      </c>
      <c r="K226" t="s">
        <v>884</v>
      </c>
      <c r="L226" t="s">
        <v>47</v>
      </c>
      <c r="M226" t="s">
        <v>23</v>
      </c>
      <c r="N226" t="s">
        <v>23</v>
      </c>
      <c r="O226" t="s">
        <v>1292</v>
      </c>
      <c r="P226">
        <v>0</v>
      </c>
      <c r="Q226">
        <v>0</v>
      </c>
    </row>
    <row r="227" spans="1:17" x14ac:dyDescent="0.25">
      <c r="A227">
        <v>125003121</v>
      </c>
      <c r="B227" s="5">
        <v>45712</v>
      </c>
      <c r="C227">
        <v>125003128</v>
      </c>
      <c r="D227">
        <v>1942.5</v>
      </c>
      <c r="E227" t="s">
        <v>403</v>
      </c>
      <c r="F227" t="s">
        <v>404</v>
      </c>
      <c r="G227" t="s">
        <v>44</v>
      </c>
      <c r="H227">
        <v>971501525922</v>
      </c>
      <c r="I227" t="s">
        <v>405</v>
      </c>
      <c r="J227" t="s">
        <v>452</v>
      </c>
      <c r="K227" t="s">
        <v>884</v>
      </c>
      <c r="L227" t="s">
        <v>47</v>
      </c>
      <c r="M227" t="s">
        <v>23</v>
      </c>
      <c r="N227" t="s">
        <v>23</v>
      </c>
      <c r="O227" t="s">
        <v>1293</v>
      </c>
      <c r="P227">
        <v>0</v>
      </c>
      <c r="Q227">
        <v>0</v>
      </c>
    </row>
    <row r="228" spans="1:17" x14ac:dyDescent="0.25">
      <c r="A228">
        <v>125003122</v>
      </c>
      <c r="B228" s="5">
        <v>45712</v>
      </c>
      <c r="C228">
        <v>125003129</v>
      </c>
      <c r="D228">
        <v>1008</v>
      </c>
      <c r="E228" t="s">
        <v>276</v>
      </c>
      <c r="F228" t="s">
        <v>277</v>
      </c>
      <c r="G228" t="s">
        <v>18</v>
      </c>
      <c r="H228">
        <v>971558949352</v>
      </c>
      <c r="I228" t="s">
        <v>278</v>
      </c>
      <c r="J228" t="s">
        <v>28</v>
      </c>
      <c r="K228" t="s">
        <v>884</v>
      </c>
      <c r="L228" t="s">
        <v>22</v>
      </c>
      <c r="M228" t="s">
        <v>23</v>
      </c>
      <c r="N228" t="s">
        <v>23</v>
      </c>
      <c r="O228" t="s">
        <v>1294</v>
      </c>
      <c r="P228">
        <v>0</v>
      </c>
      <c r="Q228">
        <v>0</v>
      </c>
    </row>
    <row r="229" spans="1:17" x14ac:dyDescent="0.25">
      <c r="A229">
        <v>125003123</v>
      </c>
      <c r="B229" s="5">
        <v>45712</v>
      </c>
      <c r="C229">
        <v>125003130</v>
      </c>
      <c r="D229">
        <v>8268.75</v>
      </c>
      <c r="E229" t="s">
        <v>1295</v>
      </c>
      <c r="F229" t="s">
        <v>1296</v>
      </c>
      <c r="G229" t="s">
        <v>18</v>
      </c>
      <c r="H229">
        <v>971558949352</v>
      </c>
      <c r="I229">
        <v>0</v>
      </c>
      <c r="J229" t="s">
        <v>46</v>
      </c>
      <c r="K229" t="s">
        <v>884</v>
      </c>
      <c r="L229" t="s">
        <v>22</v>
      </c>
      <c r="M229" t="s">
        <v>23</v>
      </c>
      <c r="N229" t="s">
        <v>23</v>
      </c>
      <c r="O229">
        <v>469</v>
      </c>
      <c r="P229">
        <v>0</v>
      </c>
      <c r="Q229">
        <v>0</v>
      </c>
    </row>
    <row r="230" spans="1:17" x14ac:dyDescent="0.25">
      <c r="A230">
        <v>125003124</v>
      </c>
      <c r="B230" s="5">
        <v>45712</v>
      </c>
      <c r="C230">
        <v>125003131</v>
      </c>
      <c r="D230">
        <v>9691.5</v>
      </c>
      <c r="E230" t="s">
        <v>176</v>
      </c>
      <c r="F230" t="s">
        <v>177</v>
      </c>
      <c r="G230" t="s">
        <v>94</v>
      </c>
      <c r="H230">
        <v>971563701935</v>
      </c>
      <c r="I230" t="s">
        <v>178</v>
      </c>
      <c r="J230" t="s">
        <v>28</v>
      </c>
      <c r="K230" t="s">
        <v>884</v>
      </c>
      <c r="L230" t="s">
        <v>96</v>
      </c>
      <c r="M230" t="s">
        <v>23</v>
      </c>
      <c r="N230" t="s">
        <v>23</v>
      </c>
      <c r="O230" t="s">
        <v>1297</v>
      </c>
      <c r="P230">
        <v>0</v>
      </c>
      <c r="Q230">
        <v>0</v>
      </c>
    </row>
    <row r="231" spans="1:17" x14ac:dyDescent="0.25">
      <c r="A231">
        <v>125003125</v>
      </c>
      <c r="B231" s="5">
        <v>45712</v>
      </c>
      <c r="C231">
        <v>125003132</v>
      </c>
      <c r="D231">
        <v>2550.2800000000002</v>
      </c>
      <c r="E231" t="s">
        <v>210</v>
      </c>
      <c r="F231" t="s">
        <v>211</v>
      </c>
      <c r="G231" t="s">
        <v>212</v>
      </c>
      <c r="H231">
        <v>971559189211</v>
      </c>
      <c r="I231" t="s">
        <v>213</v>
      </c>
      <c r="J231" t="s">
        <v>28</v>
      </c>
      <c r="K231" t="s">
        <v>884</v>
      </c>
      <c r="L231" t="s">
        <v>214</v>
      </c>
      <c r="M231" t="s">
        <v>23</v>
      </c>
      <c r="N231" t="s">
        <v>23</v>
      </c>
      <c r="O231" t="s">
        <v>1298</v>
      </c>
      <c r="P231">
        <v>0</v>
      </c>
      <c r="Q231">
        <v>0</v>
      </c>
    </row>
    <row r="232" spans="1:17" x14ac:dyDescent="0.25">
      <c r="A232">
        <v>125003126</v>
      </c>
      <c r="B232" s="5">
        <v>45712</v>
      </c>
      <c r="C232">
        <v>125003133</v>
      </c>
      <c r="D232">
        <v>3667.13</v>
      </c>
      <c r="E232" t="s">
        <v>210</v>
      </c>
      <c r="F232" t="s">
        <v>211</v>
      </c>
      <c r="G232" t="s">
        <v>212</v>
      </c>
      <c r="H232">
        <v>971559189211</v>
      </c>
      <c r="I232" t="s">
        <v>213</v>
      </c>
      <c r="J232" t="s">
        <v>28</v>
      </c>
      <c r="K232" t="s">
        <v>884</v>
      </c>
      <c r="L232" t="s">
        <v>214</v>
      </c>
      <c r="M232" t="s">
        <v>23</v>
      </c>
      <c r="N232" t="s">
        <v>23</v>
      </c>
      <c r="O232" t="s">
        <v>1299</v>
      </c>
      <c r="P232">
        <v>0</v>
      </c>
      <c r="Q232">
        <v>0</v>
      </c>
    </row>
    <row r="233" spans="1:17" x14ac:dyDescent="0.25">
      <c r="A233">
        <v>125003206</v>
      </c>
      <c r="B233" s="5">
        <v>45712</v>
      </c>
      <c r="C233">
        <v>125003220</v>
      </c>
      <c r="D233">
        <v>1325.36</v>
      </c>
      <c r="E233" t="s">
        <v>1057</v>
      </c>
      <c r="F233" t="s">
        <v>1058</v>
      </c>
      <c r="G233" t="s">
        <v>33</v>
      </c>
      <c r="H233">
        <v>971551236158</v>
      </c>
      <c r="I233" t="s">
        <v>1059</v>
      </c>
      <c r="J233" t="s">
        <v>28</v>
      </c>
      <c r="K233" t="s">
        <v>884</v>
      </c>
      <c r="L233" t="s">
        <v>37</v>
      </c>
      <c r="M233" t="s">
        <v>23</v>
      </c>
      <c r="N233" t="s">
        <v>23</v>
      </c>
      <c r="O233">
        <v>2000107</v>
      </c>
      <c r="P233">
        <v>0</v>
      </c>
      <c r="Q233">
        <v>0</v>
      </c>
    </row>
    <row r="234" spans="1:17" x14ac:dyDescent="0.25">
      <c r="A234">
        <v>125003523</v>
      </c>
      <c r="B234" s="5">
        <v>45712</v>
      </c>
      <c r="C234">
        <v>125003532</v>
      </c>
      <c r="D234">
        <v>229.85</v>
      </c>
      <c r="E234" t="s">
        <v>1044</v>
      </c>
      <c r="F234" t="s">
        <v>1045</v>
      </c>
      <c r="G234" t="s">
        <v>1133</v>
      </c>
      <c r="H234">
        <v>971545841291</v>
      </c>
      <c r="I234" t="s">
        <v>27</v>
      </c>
      <c r="J234" t="s">
        <v>28</v>
      </c>
      <c r="K234" t="s">
        <v>884</v>
      </c>
      <c r="L234" t="s">
        <v>50</v>
      </c>
      <c r="M234" t="s">
        <v>23</v>
      </c>
      <c r="N234" t="s">
        <v>23</v>
      </c>
      <c r="O234">
        <v>20250018</v>
      </c>
      <c r="P234">
        <v>0</v>
      </c>
      <c r="Q234">
        <v>0</v>
      </c>
    </row>
    <row r="235" spans="1:17" x14ac:dyDescent="0.25">
      <c r="A235">
        <v>125003127</v>
      </c>
      <c r="B235" s="5">
        <v>45713</v>
      </c>
      <c r="C235">
        <v>125003134</v>
      </c>
      <c r="D235">
        <v>44.1</v>
      </c>
      <c r="E235" t="s">
        <v>967</v>
      </c>
      <c r="F235" t="s">
        <v>968</v>
      </c>
      <c r="G235" t="s">
        <v>26</v>
      </c>
      <c r="H235">
        <v>971556927029</v>
      </c>
      <c r="I235" t="s">
        <v>969</v>
      </c>
      <c r="J235" t="s">
        <v>28</v>
      </c>
      <c r="K235" t="s">
        <v>884</v>
      </c>
      <c r="L235" t="s">
        <v>30</v>
      </c>
      <c r="M235" t="s">
        <v>23</v>
      </c>
      <c r="N235" t="s">
        <v>23</v>
      </c>
      <c r="O235">
        <v>2992</v>
      </c>
      <c r="P235">
        <v>0</v>
      </c>
      <c r="Q235">
        <v>0</v>
      </c>
    </row>
    <row r="236" spans="1:17" x14ac:dyDescent="0.25">
      <c r="A236">
        <v>125003128</v>
      </c>
      <c r="B236" s="5">
        <v>45713</v>
      </c>
      <c r="C236">
        <v>125003135</v>
      </c>
      <c r="D236">
        <v>29.4</v>
      </c>
      <c r="E236" t="s">
        <v>972</v>
      </c>
      <c r="F236" t="s">
        <v>973</v>
      </c>
      <c r="G236" t="s">
        <v>94</v>
      </c>
      <c r="H236">
        <v>971563701935</v>
      </c>
      <c r="I236">
        <v>0</v>
      </c>
      <c r="J236" t="s">
        <v>28</v>
      </c>
      <c r="K236" t="s">
        <v>570</v>
      </c>
      <c r="L236" t="s">
        <v>96</v>
      </c>
      <c r="M236" t="s">
        <v>23</v>
      </c>
      <c r="N236" t="s">
        <v>23</v>
      </c>
      <c r="O236" t="s">
        <v>1188</v>
      </c>
      <c r="P236">
        <v>0</v>
      </c>
      <c r="Q236">
        <v>0</v>
      </c>
    </row>
    <row r="237" spans="1:17" x14ac:dyDescent="0.25">
      <c r="A237">
        <v>125003129</v>
      </c>
      <c r="B237" s="5">
        <v>45713</v>
      </c>
      <c r="C237">
        <v>125003136</v>
      </c>
      <c r="D237">
        <v>3902.01</v>
      </c>
      <c r="E237" t="s">
        <v>242</v>
      </c>
      <c r="F237" t="s">
        <v>243</v>
      </c>
      <c r="G237" t="s">
        <v>26</v>
      </c>
      <c r="H237">
        <v>971556927029</v>
      </c>
      <c r="I237" t="s">
        <v>244</v>
      </c>
      <c r="J237" t="s">
        <v>28</v>
      </c>
      <c r="K237" t="s">
        <v>884</v>
      </c>
      <c r="L237" t="s">
        <v>30</v>
      </c>
      <c r="M237" t="s">
        <v>23</v>
      </c>
      <c r="N237" t="s">
        <v>23</v>
      </c>
      <c r="O237" t="s">
        <v>1124</v>
      </c>
      <c r="P237">
        <v>0</v>
      </c>
      <c r="Q237">
        <v>0</v>
      </c>
    </row>
    <row r="238" spans="1:17" x14ac:dyDescent="0.25">
      <c r="A238">
        <v>125003130</v>
      </c>
      <c r="B238" s="5">
        <v>45713</v>
      </c>
      <c r="C238">
        <v>125003137</v>
      </c>
      <c r="D238">
        <v>1319.22</v>
      </c>
      <c r="E238" t="s">
        <v>1112</v>
      </c>
      <c r="F238" t="s">
        <v>1113</v>
      </c>
      <c r="G238" t="s">
        <v>26</v>
      </c>
      <c r="H238">
        <v>971556927029</v>
      </c>
      <c r="I238" t="s">
        <v>1114</v>
      </c>
      <c r="J238" t="s">
        <v>28</v>
      </c>
      <c r="K238" t="s">
        <v>884</v>
      </c>
      <c r="L238" t="s">
        <v>30</v>
      </c>
      <c r="M238" t="s">
        <v>23</v>
      </c>
      <c r="N238" t="s">
        <v>23</v>
      </c>
      <c r="O238" t="s">
        <v>1200</v>
      </c>
      <c r="P238">
        <v>0</v>
      </c>
      <c r="Q238">
        <v>0</v>
      </c>
    </row>
    <row r="239" spans="1:17" x14ac:dyDescent="0.25">
      <c r="A239">
        <v>125003131</v>
      </c>
      <c r="B239" s="5">
        <v>45713</v>
      </c>
      <c r="C239">
        <v>125003138</v>
      </c>
      <c r="D239">
        <v>220.33</v>
      </c>
      <c r="E239" t="s">
        <v>92</v>
      </c>
      <c r="F239" t="s">
        <v>93</v>
      </c>
      <c r="G239" t="s">
        <v>94</v>
      </c>
      <c r="H239">
        <v>971563701935</v>
      </c>
      <c r="I239" t="s">
        <v>95</v>
      </c>
      <c r="J239" t="s">
        <v>28</v>
      </c>
      <c r="K239" t="s">
        <v>1300</v>
      </c>
      <c r="L239" t="s">
        <v>96</v>
      </c>
      <c r="M239" t="s">
        <v>23</v>
      </c>
      <c r="N239" t="s">
        <v>23</v>
      </c>
      <c r="O239">
        <v>4692</v>
      </c>
      <c r="P239">
        <v>0</v>
      </c>
      <c r="Q239">
        <v>0</v>
      </c>
    </row>
    <row r="240" spans="1:17" x14ac:dyDescent="0.25">
      <c r="A240">
        <v>125003132</v>
      </c>
      <c r="B240" s="5">
        <v>45713</v>
      </c>
      <c r="C240">
        <v>125003139</v>
      </c>
      <c r="D240">
        <v>10761.47</v>
      </c>
      <c r="E240" t="s">
        <v>1178</v>
      </c>
      <c r="F240" t="s">
        <v>1179</v>
      </c>
      <c r="G240" t="s">
        <v>26</v>
      </c>
      <c r="H240">
        <v>971556927029</v>
      </c>
      <c r="I240" t="s">
        <v>27</v>
      </c>
      <c r="J240" t="s">
        <v>35</v>
      </c>
      <c r="K240" t="s">
        <v>884</v>
      </c>
      <c r="L240" t="s">
        <v>30</v>
      </c>
      <c r="M240" t="s">
        <v>23</v>
      </c>
      <c r="N240" t="s">
        <v>23</v>
      </c>
      <c r="O240" t="s">
        <v>1180</v>
      </c>
      <c r="P240">
        <v>0</v>
      </c>
      <c r="Q240">
        <v>0</v>
      </c>
    </row>
    <row r="241" spans="1:17" x14ac:dyDescent="0.25">
      <c r="A241">
        <v>125003133</v>
      </c>
      <c r="B241" s="5">
        <v>45713</v>
      </c>
      <c r="C241">
        <v>125003140</v>
      </c>
      <c r="D241">
        <v>2934.75</v>
      </c>
      <c r="E241" t="s">
        <v>635</v>
      </c>
      <c r="F241" t="s">
        <v>636</v>
      </c>
      <c r="G241" t="s">
        <v>26</v>
      </c>
      <c r="H241">
        <v>971556927029</v>
      </c>
      <c r="I241" t="s">
        <v>637</v>
      </c>
      <c r="J241" t="s">
        <v>28</v>
      </c>
      <c r="K241" t="s">
        <v>884</v>
      </c>
      <c r="L241" t="s">
        <v>30</v>
      </c>
      <c r="M241" t="s">
        <v>23</v>
      </c>
      <c r="N241" t="s">
        <v>23</v>
      </c>
      <c r="O241" t="s">
        <v>915</v>
      </c>
      <c r="P241">
        <v>0</v>
      </c>
      <c r="Q241">
        <v>0</v>
      </c>
    </row>
    <row r="242" spans="1:17" x14ac:dyDescent="0.25">
      <c r="A242">
        <v>125003134</v>
      </c>
      <c r="B242" s="5">
        <v>45713</v>
      </c>
      <c r="C242">
        <v>125003141</v>
      </c>
      <c r="D242">
        <v>569.13</v>
      </c>
      <c r="E242" t="s">
        <v>247</v>
      </c>
      <c r="F242" t="s">
        <v>248</v>
      </c>
      <c r="G242" t="s">
        <v>171</v>
      </c>
      <c r="H242">
        <v>971501525922</v>
      </c>
      <c r="I242" t="s">
        <v>250</v>
      </c>
      <c r="J242" t="s">
        <v>46</v>
      </c>
      <c r="K242" t="s">
        <v>884</v>
      </c>
      <c r="L242" t="s">
        <v>47</v>
      </c>
      <c r="M242" t="s">
        <v>23</v>
      </c>
      <c r="N242" t="s">
        <v>23</v>
      </c>
      <c r="O242">
        <v>13797</v>
      </c>
      <c r="P242">
        <v>0</v>
      </c>
      <c r="Q242">
        <v>0</v>
      </c>
    </row>
    <row r="243" spans="1:17" x14ac:dyDescent="0.25">
      <c r="A243">
        <v>125003135</v>
      </c>
      <c r="B243" s="5">
        <v>45713</v>
      </c>
      <c r="C243">
        <v>125003142</v>
      </c>
      <c r="D243">
        <v>1631.7</v>
      </c>
      <c r="E243" t="s">
        <v>515</v>
      </c>
      <c r="F243" t="s">
        <v>516</v>
      </c>
      <c r="G243" t="s">
        <v>167</v>
      </c>
      <c r="H243">
        <v>971565010167</v>
      </c>
      <c r="I243" t="s">
        <v>27</v>
      </c>
      <c r="J243" t="s">
        <v>28</v>
      </c>
      <c r="K243" t="s">
        <v>884</v>
      </c>
      <c r="L243" t="s">
        <v>168</v>
      </c>
      <c r="M243" t="s">
        <v>23</v>
      </c>
      <c r="N243" t="s">
        <v>23</v>
      </c>
      <c r="O243" t="s">
        <v>1184</v>
      </c>
      <c r="P243">
        <v>0</v>
      </c>
      <c r="Q243">
        <v>0</v>
      </c>
    </row>
    <row r="244" spans="1:17" x14ac:dyDescent="0.25">
      <c r="A244">
        <v>125003136</v>
      </c>
      <c r="B244" s="5">
        <v>45713</v>
      </c>
      <c r="C244">
        <v>125003143</v>
      </c>
      <c r="D244">
        <v>3293.06</v>
      </c>
      <c r="E244" t="s">
        <v>728</v>
      </c>
      <c r="F244" t="s">
        <v>729</v>
      </c>
      <c r="G244" t="s">
        <v>167</v>
      </c>
      <c r="H244">
        <v>971565010167</v>
      </c>
      <c r="I244" t="s">
        <v>27</v>
      </c>
      <c r="J244" t="s">
        <v>28</v>
      </c>
      <c r="K244" t="s">
        <v>884</v>
      </c>
      <c r="L244" t="s">
        <v>168</v>
      </c>
      <c r="M244" t="s">
        <v>23</v>
      </c>
      <c r="N244" t="s">
        <v>23</v>
      </c>
      <c r="O244" t="s">
        <v>1140</v>
      </c>
      <c r="P244">
        <v>0</v>
      </c>
      <c r="Q244">
        <v>0</v>
      </c>
    </row>
    <row r="245" spans="1:17" x14ac:dyDescent="0.25">
      <c r="A245">
        <v>125003137</v>
      </c>
      <c r="B245" s="5">
        <v>45713</v>
      </c>
      <c r="C245">
        <v>125003144</v>
      </c>
      <c r="D245">
        <v>2107.56</v>
      </c>
      <c r="E245" t="s">
        <v>728</v>
      </c>
      <c r="F245" t="s">
        <v>729</v>
      </c>
      <c r="G245" t="s">
        <v>167</v>
      </c>
      <c r="H245">
        <v>971565010167</v>
      </c>
      <c r="I245" t="s">
        <v>27</v>
      </c>
      <c r="J245" t="s">
        <v>28</v>
      </c>
      <c r="K245" t="s">
        <v>884</v>
      </c>
      <c r="L245" t="s">
        <v>168</v>
      </c>
      <c r="M245" t="s">
        <v>23</v>
      </c>
      <c r="N245" t="s">
        <v>23</v>
      </c>
      <c r="O245">
        <v>18711</v>
      </c>
      <c r="P245">
        <v>0</v>
      </c>
      <c r="Q245">
        <v>0</v>
      </c>
    </row>
    <row r="246" spans="1:17" x14ac:dyDescent="0.25">
      <c r="A246">
        <v>125003138</v>
      </c>
      <c r="B246" s="5">
        <v>45713</v>
      </c>
      <c r="C246">
        <v>125003145</v>
      </c>
      <c r="D246">
        <v>441</v>
      </c>
      <c r="E246" t="s">
        <v>742</v>
      </c>
      <c r="F246" t="s">
        <v>743</v>
      </c>
      <c r="G246" t="s">
        <v>94</v>
      </c>
      <c r="H246">
        <v>971563701935</v>
      </c>
      <c r="I246" t="s">
        <v>744</v>
      </c>
      <c r="J246" t="s">
        <v>28</v>
      </c>
      <c r="K246" t="s">
        <v>884</v>
      </c>
      <c r="L246" t="s">
        <v>96</v>
      </c>
      <c r="M246" t="s">
        <v>23</v>
      </c>
      <c r="N246" t="s">
        <v>23</v>
      </c>
      <c r="O246" t="s">
        <v>1232</v>
      </c>
      <c r="P246">
        <v>0</v>
      </c>
      <c r="Q246">
        <v>0</v>
      </c>
    </row>
    <row r="247" spans="1:17" x14ac:dyDescent="0.25">
      <c r="A247">
        <v>125003139</v>
      </c>
      <c r="B247" s="5">
        <v>45713</v>
      </c>
      <c r="C247">
        <v>125003146</v>
      </c>
      <c r="D247">
        <v>918.75</v>
      </c>
      <c r="E247" t="s">
        <v>866</v>
      </c>
      <c r="F247" t="s">
        <v>867</v>
      </c>
      <c r="G247" t="s">
        <v>94</v>
      </c>
      <c r="H247">
        <v>971563701935</v>
      </c>
      <c r="I247">
        <v>0</v>
      </c>
      <c r="J247" t="s">
        <v>28</v>
      </c>
      <c r="K247" t="s">
        <v>884</v>
      </c>
      <c r="L247" t="s">
        <v>96</v>
      </c>
      <c r="M247" t="s">
        <v>23</v>
      </c>
      <c r="N247" t="s">
        <v>23</v>
      </c>
      <c r="O247" t="s">
        <v>1301</v>
      </c>
      <c r="P247">
        <v>0</v>
      </c>
      <c r="Q247">
        <v>0</v>
      </c>
    </row>
    <row r="248" spans="1:17" x14ac:dyDescent="0.25">
      <c r="A248">
        <v>125003140</v>
      </c>
      <c r="B248" s="5">
        <v>45713</v>
      </c>
      <c r="C248">
        <v>125003147</v>
      </c>
      <c r="D248">
        <v>551.25</v>
      </c>
      <c r="E248" t="s">
        <v>234</v>
      </c>
      <c r="F248" t="s">
        <v>235</v>
      </c>
      <c r="G248" t="s">
        <v>171</v>
      </c>
      <c r="H248">
        <v>971501525922</v>
      </c>
      <c r="I248" t="s">
        <v>236</v>
      </c>
      <c r="J248" t="s">
        <v>46</v>
      </c>
      <c r="K248" t="s">
        <v>884</v>
      </c>
      <c r="L248" t="s">
        <v>47</v>
      </c>
      <c r="M248" t="s">
        <v>23</v>
      </c>
      <c r="N248" t="s">
        <v>23</v>
      </c>
      <c r="O248" t="s">
        <v>1302</v>
      </c>
      <c r="P248">
        <v>0</v>
      </c>
      <c r="Q248">
        <v>0</v>
      </c>
    </row>
    <row r="249" spans="1:17" x14ac:dyDescent="0.25">
      <c r="A249">
        <v>125003141</v>
      </c>
      <c r="B249" s="5">
        <v>45713</v>
      </c>
      <c r="C249">
        <v>125003148</v>
      </c>
      <c r="D249">
        <v>1470</v>
      </c>
      <c r="E249" t="s">
        <v>227</v>
      </c>
      <c r="F249" t="s">
        <v>228</v>
      </c>
      <c r="G249" t="s">
        <v>26</v>
      </c>
      <c r="H249">
        <v>971556927029</v>
      </c>
      <c r="I249" t="s">
        <v>229</v>
      </c>
      <c r="J249" t="s">
        <v>28</v>
      </c>
      <c r="K249" t="s">
        <v>884</v>
      </c>
      <c r="L249" t="s">
        <v>30</v>
      </c>
      <c r="M249" t="s">
        <v>23</v>
      </c>
      <c r="N249" t="s">
        <v>23</v>
      </c>
      <c r="O249" t="s">
        <v>1222</v>
      </c>
      <c r="P249">
        <v>0</v>
      </c>
      <c r="Q249">
        <v>0</v>
      </c>
    </row>
    <row r="250" spans="1:17" x14ac:dyDescent="0.25">
      <c r="A250">
        <v>125003142</v>
      </c>
      <c r="B250" s="5">
        <v>45713</v>
      </c>
      <c r="C250">
        <v>125003149</v>
      </c>
      <c r="D250">
        <v>10103.52</v>
      </c>
      <c r="E250" t="s">
        <v>415</v>
      </c>
      <c r="F250" t="s">
        <v>416</v>
      </c>
      <c r="G250" t="s">
        <v>48</v>
      </c>
      <c r="H250">
        <v>971545841291</v>
      </c>
      <c r="I250" t="s">
        <v>27</v>
      </c>
      <c r="J250" t="s">
        <v>40</v>
      </c>
      <c r="K250" t="s">
        <v>884</v>
      </c>
      <c r="L250" t="s">
        <v>50</v>
      </c>
      <c r="M250" t="s">
        <v>23</v>
      </c>
      <c r="N250" t="s">
        <v>23</v>
      </c>
      <c r="O250">
        <v>7082</v>
      </c>
      <c r="P250">
        <v>0</v>
      </c>
      <c r="Q250">
        <v>0</v>
      </c>
    </row>
    <row r="251" spans="1:17" x14ac:dyDescent="0.25">
      <c r="A251">
        <v>125003143</v>
      </c>
      <c r="B251" s="5">
        <v>45713</v>
      </c>
      <c r="C251">
        <v>125003150</v>
      </c>
      <c r="D251">
        <v>30419.55</v>
      </c>
      <c r="E251" t="s">
        <v>386</v>
      </c>
      <c r="F251" t="s">
        <v>387</v>
      </c>
      <c r="G251" t="s">
        <v>26</v>
      </c>
      <c r="H251">
        <v>971556927029</v>
      </c>
      <c r="I251" t="s">
        <v>388</v>
      </c>
      <c r="J251" t="s">
        <v>28</v>
      </c>
      <c r="K251" t="s">
        <v>884</v>
      </c>
      <c r="L251" t="s">
        <v>30</v>
      </c>
      <c r="M251" t="s">
        <v>23</v>
      </c>
      <c r="N251" t="s">
        <v>23</v>
      </c>
      <c r="O251" t="s">
        <v>1303</v>
      </c>
      <c r="P251">
        <v>0</v>
      </c>
      <c r="Q251">
        <v>0</v>
      </c>
    </row>
    <row r="252" spans="1:17" x14ac:dyDescent="0.25">
      <c r="A252">
        <v>125003144</v>
      </c>
      <c r="B252" s="5">
        <v>45713</v>
      </c>
      <c r="C252">
        <v>125003151</v>
      </c>
      <c r="D252">
        <v>2152.5</v>
      </c>
      <c r="E252" t="s">
        <v>527</v>
      </c>
      <c r="F252" t="s">
        <v>528</v>
      </c>
      <c r="G252" t="s">
        <v>33</v>
      </c>
      <c r="H252">
        <v>971551236158</v>
      </c>
      <c r="I252" t="s">
        <v>529</v>
      </c>
      <c r="J252" t="s">
        <v>28</v>
      </c>
      <c r="K252" t="s">
        <v>49</v>
      </c>
      <c r="L252" t="s">
        <v>37</v>
      </c>
      <c r="M252" t="s">
        <v>23</v>
      </c>
      <c r="N252" t="s">
        <v>23</v>
      </c>
      <c r="O252" t="s">
        <v>1304</v>
      </c>
      <c r="P252">
        <v>0</v>
      </c>
      <c r="Q252">
        <v>0</v>
      </c>
    </row>
    <row r="253" spans="1:17" x14ac:dyDescent="0.25">
      <c r="A253">
        <v>125003145</v>
      </c>
      <c r="B253" s="5">
        <v>45713</v>
      </c>
      <c r="C253">
        <v>125003152</v>
      </c>
      <c r="D253">
        <v>190</v>
      </c>
      <c r="E253" t="s">
        <v>363</v>
      </c>
      <c r="F253" t="s">
        <v>364</v>
      </c>
      <c r="G253" t="s">
        <v>212</v>
      </c>
      <c r="H253">
        <v>971559189211</v>
      </c>
      <c r="I253" t="s">
        <v>365</v>
      </c>
      <c r="J253" t="s">
        <v>28</v>
      </c>
      <c r="K253" t="s">
        <v>49</v>
      </c>
      <c r="L253" t="s">
        <v>214</v>
      </c>
      <c r="M253" t="s">
        <v>23</v>
      </c>
      <c r="N253" t="s">
        <v>23</v>
      </c>
      <c r="O253" t="s">
        <v>51</v>
      </c>
      <c r="P253">
        <v>0</v>
      </c>
      <c r="Q253">
        <v>0</v>
      </c>
    </row>
    <row r="254" spans="1:17" x14ac:dyDescent="0.25">
      <c r="A254">
        <v>125003146</v>
      </c>
      <c r="B254" s="5">
        <v>45713</v>
      </c>
      <c r="C254">
        <v>125003153</v>
      </c>
      <c r="D254">
        <v>19096.88</v>
      </c>
      <c r="E254" t="s">
        <v>1178</v>
      </c>
      <c r="F254" t="s">
        <v>1179</v>
      </c>
      <c r="G254" t="s">
        <v>26</v>
      </c>
      <c r="H254">
        <v>971556927029</v>
      </c>
      <c r="I254" t="s">
        <v>27</v>
      </c>
      <c r="J254" t="s">
        <v>35</v>
      </c>
      <c r="K254" t="s">
        <v>884</v>
      </c>
      <c r="L254" t="s">
        <v>30</v>
      </c>
      <c r="M254" t="s">
        <v>23</v>
      </c>
      <c r="N254" t="s">
        <v>23</v>
      </c>
      <c r="O254" t="s">
        <v>1180</v>
      </c>
      <c r="P254">
        <v>0</v>
      </c>
      <c r="Q254">
        <v>0</v>
      </c>
    </row>
    <row r="255" spans="1:17" x14ac:dyDescent="0.25">
      <c r="A255">
        <v>125003147</v>
      </c>
      <c r="B255" s="5">
        <v>45713</v>
      </c>
      <c r="C255">
        <v>125003154</v>
      </c>
      <c r="D255">
        <v>11791.17</v>
      </c>
      <c r="E255" t="s">
        <v>415</v>
      </c>
      <c r="F255" t="s">
        <v>416</v>
      </c>
      <c r="G255" t="s">
        <v>212</v>
      </c>
      <c r="H255">
        <v>971559189211</v>
      </c>
      <c r="I255" t="s">
        <v>27</v>
      </c>
      <c r="J255" t="s">
        <v>40</v>
      </c>
      <c r="K255" t="s">
        <v>884</v>
      </c>
      <c r="L255" t="s">
        <v>214</v>
      </c>
      <c r="M255" t="s">
        <v>23</v>
      </c>
      <c r="N255" t="s">
        <v>23</v>
      </c>
      <c r="O255">
        <v>7082</v>
      </c>
      <c r="P255">
        <v>0</v>
      </c>
      <c r="Q255">
        <v>0</v>
      </c>
    </row>
    <row r="256" spans="1:17" x14ac:dyDescent="0.25">
      <c r="A256">
        <v>125003148</v>
      </c>
      <c r="B256" s="5">
        <v>45713</v>
      </c>
      <c r="C256">
        <v>125003155</v>
      </c>
      <c r="D256">
        <v>166.06</v>
      </c>
      <c r="E256" t="s">
        <v>955</v>
      </c>
      <c r="F256" t="s">
        <v>956</v>
      </c>
      <c r="G256" t="s">
        <v>94</v>
      </c>
      <c r="H256">
        <v>971563701935</v>
      </c>
      <c r="I256">
        <v>0</v>
      </c>
      <c r="J256" t="s">
        <v>28</v>
      </c>
      <c r="K256" t="s">
        <v>884</v>
      </c>
      <c r="L256" t="s">
        <v>96</v>
      </c>
      <c r="M256" t="s">
        <v>23</v>
      </c>
      <c r="N256" t="s">
        <v>23</v>
      </c>
      <c r="O256">
        <v>2008320</v>
      </c>
      <c r="P256">
        <v>0</v>
      </c>
      <c r="Q256">
        <v>0</v>
      </c>
    </row>
    <row r="257" spans="1:17" x14ac:dyDescent="0.25">
      <c r="A257">
        <v>125003149</v>
      </c>
      <c r="B257" s="5">
        <v>45713</v>
      </c>
      <c r="C257">
        <v>125003337</v>
      </c>
      <c r="D257">
        <v>924</v>
      </c>
      <c r="E257" t="s">
        <v>436</v>
      </c>
      <c r="F257" t="s">
        <v>437</v>
      </c>
      <c r="G257" t="s">
        <v>26</v>
      </c>
      <c r="H257">
        <v>971556927029</v>
      </c>
      <c r="I257" t="s">
        <v>438</v>
      </c>
      <c r="J257" t="s">
        <v>28</v>
      </c>
      <c r="K257" t="s">
        <v>49</v>
      </c>
      <c r="L257" t="s">
        <v>30</v>
      </c>
      <c r="M257" t="s">
        <v>23</v>
      </c>
      <c r="N257" t="s">
        <v>23</v>
      </c>
      <c r="O257" t="s">
        <v>1305</v>
      </c>
      <c r="P257">
        <v>0</v>
      </c>
      <c r="Q257">
        <v>0</v>
      </c>
    </row>
    <row r="258" spans="1:17" x14ac:dyDescent="0.25">
      <c r="A258">
        <v>125003150</v>
      </c>
      <c r="B258" s="5">
        <v>45713</v>
      </c>
      <c r="C258">
        <v>125003199</v>
      </c>
      <c r="D258">
        <v>462</v>
      </c>
      <c r="E258" t="s">
        <v>436</v>
      </c>
      <c r="F258" t="s">
        <v>437</v>
      </c>
      <c r="G258" t="s">
        <v>26</v>
      </c>
      <c r="H258">
        <v>971556927029</v>
      </c>
      <c r="I258" t="s">
        <v>438</v>
      </c>
      <c r="J258" t="s">
        <v>28</v>
      </c>
      <c r="K258" t="s">
        <v>49</v>
      </c>
      <c r="L258" t="s">
        <v>30</v>
      </c>
      <c r="M258" t="s">
        <v>23</v>
      </c>
      <c r="N258" t="s">
        <v>23</v>
      </c>
      <c r="O258" t="s">
        <v>1306</v>
      </c>
      <c r="P258">
        <v>0</v>
      </c>
      <c r="Q258">
        <v>0</v>
      </c>
    </row>
    <row r="259" spans="1:17" x14ac:dyDescent="0.25">
      <c r="A259">
        <v>125003151</v>
      </c>
      <c r="B259" s="5">
        <v>45713</v>
      </c>
      <c r="C259">
        <v>125003156</v>
      </c>
      <c r="D259">
        <v>15919.66</v>
      </c>
      <c r="E259" t="s">
        <v>1085</v>
      </c>
      <c r="F259" t="s">
        <v>1086</v>
      </c>
      <c r="G259" t="s">
        <v>249</v>
      </c>
      <c r="H259">
        <v>971501569915</v>
      </c>
      <c r="I259" t="s">
        <v>1087</v>
      </c>
      <c r="J259" t="s">
        <v>28</v>
      </c>
      <c r="K259" t="s">
        <v>508</v>
      </c>
      <c r="L259" t="s">
        <v>251</v>
      </c>
      <c r="M259" t="s">
        <v>23</v>
      </c>
      <c r="N259" t="s">
        <v>23</v>
      </c>
      <c r="O259" t="s">
        <v>1307</v>
      </c>
      <c r="P259">
        <v>0</v>
      </c>
      <c r="Q259">
        <v>0</v>
      </c>
    </row>
    <row r="260" spans="1:17" x14ac:dyDescent="0.25">
      <c r="A260">
        <v>125003152</v>
      </c>
      <c r="B260" s="5">
        <v>45713</v>
      </c>
      <c r="C260">
        <v>125003157</v>
      </c>
      <c r="D260">
        <v>8972.25</v>
      </c>
      <c r="E260" t="s">
        <v>242</v>
      </c>
      <c r="F260" t="s">
        <v>243</v>
      </c>
      <c r="G260" t="s">
        <v>26</v>
      </c>
      <c r="H260">
        <v>971556927029</v>
      </c>
      <c r="I260" t="s">
        <v>244</v>
      </c>
      <c r="J260" t="s">
        <v>28</v>
      </c>
      <c r="K260" t="s">
        <v>332</v>
      </c>
      <c r="L260" t="s">
        <v>30</v>
      </c>
      <c r="M260" t="s">
        <v>23</v>
      </c>
      <c r="N260" t="s">
        <v>23</v>
      </c>
      <c r="O260" t="s">
        <v>1137</v>
      </c>
      <c r="P260">
        <v>0</v>
      </c>
      <c r="Q260">
        <v>0</v>
      </c>
    </row>
    <row r="261" spans="1:17" x14ac:dyDescent="0.25">
      <c r="A261">
        <v>125003153</v>
      </c>
      <c r="B261" s="5">
        <v>45713</v>
      </c>
      <c r="C261">
        <v>125003158</v>
      </c>
      <c r="D261">
        <v>4984.0200000000004</v>
      </c>
      <c r="E261" t="s">
        <v>1085</v>
      </c>
      <c r="F261" t="s">
        <v>1086</v>
      </c>
      <c r="G261" t="s">
        <v>249</v>
      </c>
      <c r="H261">
        <v>971501569915</v>
      </c>
      <c r="I261" t="s">
        <v>1087</v>
      </c>
      <c r="J261" t="s">
        <v>28</v>
      </c>
      <c r="K261" t="s">
        <v>1308</v>
      </c>
      <c r="L261" t="s">
        <v>251</v>
      </c>
      <c r="M261" t="s">
        <v>23</v>
      </c>
      <c r="N261" t="s">
        <v>23</v>
      </c>
      <c r="O261" t="s">
        <v>1309</v>
      </c>
      <c r="P261">
        <v>0</v>
      </c>
      <c r="Q261">
        <v>0</v>
      </c>
    </row>
    <row r="262" spans="1:17" x14ac:dyDescent="0.25">
      <c r="A262">
        <v>125003154</v>
      </c>
      <c r="B262" s="5">
        <v>45713</v>
      </c>
      <c r="C262">
        <v>125003168</v>
      </c>
      <c r="D262">
        <v>1740.5</v>
      </c>
      <c r="E262" t="s">
        <v>80</v>
      </c>
      <c r="F262" t="s">
        <v>81</v>
      </c>
      <c r="G262" t="s">
        <v>44</v>
      </c>
      <c r="H262">
        <v>971501525922</v>
      </c>
      <c r="I262" t="s">
        <v>82</v>
      </c>
      <c r="J262" t="s">
        <v>28</v>
      </c>
      <c r="K262" t="s">
        <v>49</v>
      </c>
      <c r="L262" t="s">
        <v>47</v>
      </c>
      <c r="M262" t="s">
        <v>23</v>
      </c>
      <c r="N262" t="s">
        <v>23</v>
      </c>
      <c r="O262">
        <v>18142</v>
      </c>
      <c r="P262">
        <v>0</v>
      </c>
      <c r="Q262">
        <v>0</v>
      </c>
    </row>
    <row r="263" spans="1:17" x14ac:dyDescent="0.25">
      <c r="A263">
        <v>125003155</v>
      </c>
      <c r="B263" s="5">
        <v>45713</v>
      </c>
      <c r="C263">
        <v>125003169</v>
      </c>
      <c r="D263">
        <v>63</v>
      </c>
      <c r="E263" t="s">
        <v>83</v>
      </c>
      <c r="F263" t="s">
        <v>84</v>
      </c>
      <c r="G263" t="s">
        <v>85</v>
      </c>
      <c r="H263">
        <v>971559189694</v>
      </c>
      <c r="I263" t="s">
        <v>86</v>
      </c>
      <c r="J263" t="s">
        <v>28</v>
      </c>
      <c r="K263" t="s">
        <v>49</v>
      </c>
      <c r="L263" t="s">
        <v>79</v>
      </c>
      <c r="M263" t="s">
        <v>23</v>
      </c>
      <c r="N263" t="s">
        <v>23</v>
      </c>
      <c r="O263" t="s">
        <v>241</v>
      </c>
      <c r="P263">
        <v>0</v>
      </c>
      <c r="Q263">
        <v>0</v>
      </c>
    </row>
    <row r="264" spans="1:17" x14ac:dyDescent="0.25">
      <c r="A264">
        <v>125003156</v>
      </c>
      <c r="B264" s="5">
        <v>45713</v>
      </c>
      <c r="C264">
        <v>125003170</v>
      </c>
      <c r="D264">
        <v>4101.3</v>
      </c>
      <c r="E264" t="s">
        <v>1310</v>
      </c>
      <c r="F264" t="s">
        <v>1311</v>
      </c>
      <c r="G264" t="s">
        <v>94</v>
      </c>
      <c r="H264">
        <v>971563701935</v>
      </c>
      <c r="I264" t="s">
        <v>27</v>
      </c>
      <c r="J264" t="s">
        <v>28</v>
      </c>
      <c r="K264" t="s">
        <v>884</v>
      </c>
      <c r="L264" t="s">
        <v>96</v>
      </c>
      <c r="M264" t="s">
        <v>23</v>
      </c>
      <c r="N264" t="s">
        <v>23</v>
      </c>
      <c r="O264" t="s">
        <v>1312</v>
      </c>
      <c r="P264">
        <v>0</v>
      </c>
      <c r="Q264">
        <v>0</v>
      </c>
    </row>
    <row r="265" spans="1:17" x14ac:dyDescent="0.25">
      <c r="A265">
        <v>125003157</v>
      </c>
      <c r="B265" s="5">
        <v>45713</v>
      </c>
      <c r="C265">
        <v>125003198</v>
      </c>
      <c r="D265">
        <v>3522.75</v>
      </c>
      <c r="E265" t="s">
        <v>1030</v>
      </c>
      <c r="F265" t="s">
        <v>1031</v>
      </c>
      <c r="G265" t="s">
        <v>39</v>
      </c>
      <c r="H265">
        <v>971551236158</v>
      </c>
      <c r="I265" t="s">
        <v>1032</v>
      </c>
      <c r="J265" t="s">
        <v>536</v>
      </c>
      <c r="K265" t="s">
        <v>884</v>
      </c>
      <c r="L265" t="s">
        <v>37</v>
      </c>
      <c r="M265" t="s">
        <v>23</v>
      </c>
      <c r="N265" t="s">
        <v>23</v>
      </c>
      <c r="O265">
        <v>1748</v>
      </c>
      <c r="P265">
        <v>0</v>
      </c>
      <c r="Q265">
        <v>0</v>
      </c>
    </row>
    <row r="266" spans="1:17" x14ac:dyDescent="0.25">
      <c r="A266">
        <v>125003158</v>
      </c>
      <c r="B266" s="5">
        <v>45713</v>
      </c>
      <c r="C266">
        <v>125003202</v>
      </c>
      <c r="D266">
        <v>415.8</v>
      </c>
      <c r="E266" t="s">
        <v>426</v>
      </c>
      <c r="F266" t="s">
        <v>427</v>
      </c>
      <c r="G266" t="s">
        <v>39</v>
      </c>
      <c r="H266">
        <v>971551236158</v>
      </c>
      <c r="I266" t="s">
        <v>428</v>
      </c>
      <c r="J266" t="s">
        <v>28</v>
      </c>
      <c r="K266" t="s">
        <v>49</v>
      </c>
      <c r="L266" t="s">
        <v>37</v>
      </c>
      <c r="M266" t="s">
        <v>23</v>
      </c>
      <c r="N266" t="s">
        <v>23</v>
      </c>
      <c r="O266" t="s">
        <v>1313</v>
      </c>
      <c r="P266">
        <v>0</v>
      </c>
      <c r="Q266">
        <v>0</v>
      </c>
    </row>
    <row r="267" spans="1:17" x14ac:dyDescent="0.25">
      <c r="A267">
        <v>125003159</v>
      </c>
      <c r="B267" s="5">
        <v>45713</v>
      </c>
      <c r="C267">
        <v>125003171</v>
      </c>
      <c r="D267">
        <v>7560</v>
      </c>
      <c r="E267" t="s">
        <v>119</v>
      </c>
      <c r="F267" t="s">
        <v>120</v>
      </c>
      <c r="G267" t="s">
        <v>18</v>
      </c>
      <c r="H267">
        <v>971558949352</v>
      </c>
      <c r="I267" t="s">
        <v>121</v>
      </c>
      <c r="J267" t="s">
        <v>28</v>
      </c>
      <c r="K267" t="s">
        <v>1121</v>
      </c>
      <c r="L267" t="s">
        <v>22</v>
      </c>
      <c r="M267" t="s">
        <v>23</v>
      </c>
      <c r="N267" t="s">
        <v>23</v>
      </c>
      <c r="O267" t="s">
        <v>1314</v>
      </c>
      <c r="P267">
        <v>0</v>
      </c>
      <c r="Q267">
        <v>0</v>
      </c>
    </row>
    <row r="268" spans="1:17" x14ac:dyDescent="0.25">
      <c r="A268">
        <v>125003160</v>
      </c>
      <c r="B268" s="5">
        <v>45713</v>
      </c>
      <c r="C268">
        <v>125003172</v>
      </c>
      <c r="D268">
        <v>913.5</v>
      </c>
      <c r="E268" t="s">
        <v>1105</v>
      </c>
      <c r="F268" t="s">
        <v>1106</v>
      </c>
      <c r="G268" t="s">
        <v>18</v>
      </c>
      <c r="H268">
        <v>971558949352</v>
      </c>
      <c r="I268" t="s">
        <v>1107</v>
      </c>
      <c r="J268" t="s">
        <v>28</v>
      </c>
      <c r="K268" t="s">
        <v>49</v>
      </c>
      <c r="L268" t="s">
        <v>22</v>
      </c>
      <c r="M268" t="s">
        <v>23</v>
      </c>
      <c r="N268" t="s">
        <v>23</v>
      </c>
      <c r="O268" t="s">
        <v>1315</v>
      </c>
      <c r="P268">
        <v>0</v>
      </c>
      <c r="Q268">
        <v>0</v>
      </c>
    </row>
    <row r="269" spans="1:17" x14ac:dyDescent="0.25">
      <c r="A269">
        <v>125003161</v>
      </c>
      <c r="B269" s="5">
        <v>45713</v>
      </c>
      <c r="C269">
        <v>125003173</v>
      </c>
      <c r="D269">
        <v>480</v>
      </c>
      <c r="E269" t="s">
        <v>895</v>
      </c>
      <c r="F269" t="s">
        <v>896</v>
      </c>
      <c r="G269" t="s">
        <v>18</v>
      </c>
      <c r="H269">
        <v>971558949352</v>
      </c>
      <c r="I269">
        <v>0</v>
      </c>
      <c r="J269" t="s">
        <v>28</v>
      </c>
      <c r="K269" t="s">
        <v>49</v>
      </c>
      <c r="L269" t="s">
        <v>22</v>
      </c>
      <c r="M269" t="s">
        <v>23</v>
      </c>
      <c r="N269" t="s">
        <v>23</v>
      </c>
      <c r="O269">
        <v>439</v>
      </c>
      <c r="P269">
        <v>0</v>
      </c>
      <c r="Q269">
        <v>0</v>
      </c>
    </row>
    <row r="270" spans="1:17" x14ac:dyDescent="0.25">
      <c r="A270">
        <v>125003162</v>
      </c>
      <c r="B270" s="5">
        <v>45713</v>
      </c>
      <c r="C270">
        <v>125003174</v>
      </c>
      <c r="D270">
        <v>281.19</v>
      </c>
      <c r="E270" t="s">
        <v>227</v>
      </c>
      <c r="F270" t="s">
        <v>228</v>
      </c>
      <c r="G270" t="s">
        <v>26</v>
      </c>
      <c r="H270">
        <v>971556927029</v>
      </c>
      <c r="I270" t="s">
        <v>229</v>
      </c>
      <c r="J270" t="s">
        <v>28</v>
      </c>
      <c r="K270" t="s">
        <v>29</v>
      </c>
      <c r="L270" t="s">
        <v>30</v>
      </c>
      <c r="M270" t="s">
        <v>23</v>
      </c>
      <c r="N270" t="s">
        <v>23</v>
      </c>
      <c r="O270" t="s">
        <v>1098</v>
      </c>
      <c r="P270">
        <v>0</v>
      </c>
      <c r="Q270">
        <v>0</v>
      </c>
    </row>
    <row r="271" spans="1:17" x14ac:dyDescent="0.25">
      <c r="A271">
        <v>125003163</v>
      </c>
      <c r="B271" s="5">
        <v>45713</v>
      </c>
      <c r="C271">
        <v>125003175</v>
      </c>
      <c r="D271">
        <v>390</v>
      </c>
      <c r="E271" t="s">
        <v>107</v>
      </c>
      <c r="F271" t="s">
        <v>108</v>
      </c>
      <c r="G271" t="s">
        <v>94</v>
      </c>
      <c r="H271">
        <v>971563701935</v>
      </c>
      <c r="I271">
        <v>0</v>
      </c>
      <c r="J271" t="s">
        <v>28</v>
      </c>
      <c r="K271" t="s">
        <v>49</v>
      </c>
      <c r="L271" t="s">
        <v>96</v>
      </c>
      <c r="M271" t="s">
        <v>852</v>
      </c>
      <c r="N271" t="s">
        <v>1316</v>
      </c>
      <c r="O271" t="s">
        <v>51</v>
      </c>
      <c r="P271">
        <v>0</v>
      </c>
      <c r="Q271">
        <v>0</v>
      </c>
    </row>
    <row r="272" spans="1:17" x14ac:dyDescent="0.25">
      <c r="A272">
        <v>125003164</v>
      </c>
      <c r="B272" s="5">
        <v>45713</v>
      </c>
      <c r="C272">
        <v>125003176</v>
      </c>
      <c r="D272">
        <v>2131.5</v>
      </c>
      <c r="E272" t="s">
        <v>1117</v>
      </c>
      <c r="F272" t="s">
        <v>1118</v>
      </c>
      <c r="G272" t="s">
        <v>171</v>
      </c>
      <c r="H272">
        <v>971501525922</v>
      </c>
      <c r="I272" t="s">
        <v>1119</v>
      </c>
      <c r="J272" t="s">
        <v>46</v>
      </c>
      <c r="K272" t="s">
        <v>884</v>
      </c>
      <c r="L272" t="s">
        <v>47</v>
      </c>
      <c r="M272" t="s">
        <v>23</v>
      </c>
      <c r="N272" t="s">
        <v>23</v>
      </c>
      <c r="O272" t="s">
        <v>1317</v>
      </c>
      <c r="P272">
        <v>0</v>
      </c>
      <c r="Q272">
        <v>0</v>
      </c>
    </row>
    <row r="273" spans="1:17" x14ac:dyDescent="0.25">
      <c r="A273">
        <v>125003165</v>
      </c>
      <c r="B273" s="5">
        <v>45713</v>
      </c>
      <c r="C273">
        <v>125003177</v>
      </c>
      <c r="D273">
        <v>8173.62</v>
      </c>
      <c r="E273" t="s">
        <v>718</v>
      </c>
      <c r="F273" t="s">
        <v>719</v>
      </c>
      <c r="G273" t="s">
        <v>26</v>
      </c>
      <c r="H273">
        <v>971556927029</v>
      </c>
      <c r="I273" t="s">
        <v>720</v>
      </c>
      <c r="J273" t="s">
        <v>28</v>
      </c>
      <c r="K273" t="s">
        <v>884</v>
      </c>
      <c r="L273" t="s">
        <v>30</v>
      </c>
      <c r="M273" t="s">
        <v>23</v>
      </c>
      <c r="N273" t="s">
        <v>23</v>
      </c>
      <c r="O273">
        <v>16733</v>
      </c>
      <c r="P273">
        <v>0</v>
      </c>
      <c r="Q273">
        <v>0</v>
      </c>
    </row>
    <row r="274" spans="1:17" x14ac:dyDescent="0.25">
      <c r="A274">
        <v>125003166</v>
      </c>
      <c r="B274" s="5">
        <v>45713</v>
      </c>
      <c r="C274">
        <v>125003178</v>
      </c>
      <c r="D274">
        <v>2761.5</v>
      </c>
      <c r="E274" t="s">
        <v>691</v>
      </c>
      <c r="F274" t="s">
        <v>692</v>
      </c>
      <c r="G274" t="s">
        <v>26</v>
      </c>
      <c r="H274">
        <v>971556927029</v>
      </c>
      <c r="I274" t="s">
        <v>693</v>
      </c>
      <c r="J274" t="s">
        <v>28</v>
      </c>
      <c r="K274" t="s">
        <v>884</v>
      </c>
      <c r="L274" t="s">
        <v>30</v>
      </c>
      <c r="M274" t="s">
        <v>23</v>
      </c>
      <c r="N274" t="s">
        <v>23</v>
      </c>
      <c r="O274" t="s">
        <v>851</v>
      </c>
      <c r="P274">
        <v>0</v>
      </c>
      <c r="Q274">
        <v>0</v>
      </c>
    </row>
    <row r="275" spans="1:17" x14ac:dyDescent="0.25">
      <c r="A275">
        <v>125003167</v>
      </c>
      <c r="B275" s="5">
        <v>45713</v>
      </c>
      <c r="C275">
        <v>125003179</v>
      </c>
      <c r="D275">
        <v>1865.81</v>
      </c>
      <c r="E275" t="s">
        <v>144</v>
      </c>
      <c r="F275" t="s">
        <v>145</v>
      </c>
      <c r="G275" t="s">
        <v>26</v>
      </c>
      <c r="H275">
        <v>971556927029</v>
      </c>
      <c r="I275" t="s">
        <v>146</v>
      </c>
      <c r="J275" t="s">
        <v>28</v>
      </c>
      <c r="K275" t="s">
        <v>888</v>
      </c>
      <c r="L275" t="s">
        <v>30</v>
      </c>
      <c r="M275" t="s">
        <v>23</v>
      </c>
      <c r="N275" t="s">
        <v>23</v>
      </c>
      <c r="O275">
        <v>2302147</v>
      </c>
      <c r="P275">
        <v>0</v>
      </c>
      <c r="Q275">
        <v>0</v>
      </c>
    </row>
    <row r="276" spans="1:17" x14ac:dyDescent="0.25">
      <c r="A276">
        <v>125003168</v>
      </c>
      <c r="B276" s="5">
        <v>45713</v>
      </c>
      <c r="C276">
        <v>125003180</v>
      </c>
      <c r="D276">
        <v>9.4499999999999993</v>
      </c>
      <c r="E276" t="s">
        <v>92</v>
      </c>
      <c r="F276" t="s">
        <v>93</v>
      </c>
      <c r="G276" t="s">
        <v>94</v>
      </c>
      <c r="H276">
        <v>971563701935</v>
      </c>
      <c r="I276" t="s">
        <v>95</v>
      </c>
      <c r="J276" t="s">
        <v>28</v>
      </c>
      <c r="K276" t="s">
        <v>726</v>
      </c>
      <c r="L276" t="s">
        <v>96</v>
      </c>
      <c r="M276" t="s">
        <v>23</v>
      </c>
      <c r="N276" t="s">
        <v>23</v>
      </c>
      <c r="O276">
        <v>4565</v>
      </c>
      <c r="P276">
        <v>0</v>
      </c>
      <c r="Q276">
        <v>0</v>
      </c>
    </row>
    <row r="277" spans="1:17" x14ac:dyDescent="0.25">
      <c r="A277">
        <v>125003169</v>
      </c>
      <c r="B277" s="5">
        <v>45713</v>
      </c>
      <c r="C277">
        <v>125003181</v>
      </c>
      <c r="D277">
        <v>3360</v>
      </c>
      <c r="E277" t="s">
        <v>107</v>
      </c>
      <c r="F277" t="s">
        <v>108</v>
      </c>
      <c r="G277" t="s">
        <v>94</v>
      </c>
      <c r="H277">
        <v>971563701935</v>
      </c>
      <c r="I277">
        <v>0</v>
      </c>
      <c r="J277" t="s">
        <v>28</v>
      </c>
      <c r="K277" t="s">
        <v>884</v>
      </c>
      <c r="L277" t="s">
        <v>96</v>
      </c>
      <c r="M277" t="s">
        <v>1318</v>
      </c>
      <c r="N277" t="s">
        <v>1319</v>
      </c>
      <c r="O277">
        <v>125000861</v>
      </c>
      <c r="P277">
        <v>0</v>
      </c>
      <c r="Q277">
        <v>0</v>
      </c>
    </row>
    <row r="278" spans="1:17" x14ac:dyDescent="0.25">
      <c r="A278">
        <v>125003170</v>
      </c>
      <c r="B278" s="5">
        <v>45713</v>
      </c>
      <c r="C278">
        <v>125003182</v>
      </c>
      <c r="D278">
        <v>351.39</v>
      </c>
      <c r="E278" t="s">
        <v>687</v>
      </c>
      <c r="F278" t="s">
        <v>688</v>
      </c>
      <c r="G278" t="s">
        <v>94</v>
      </c>
      <c r="H278">
        <v>971563701935</v>
      </c>
      <c r="I278" t="s">
        <v>689</v>
      </c>
      <c r="J278" t="s">
        <v>28</v>
      </c>
      <c r="K278" t="s">
        <v>884</v>
      </c>
      <c r="L278" t="s">
        <v>96</v>
      </c>
      <c r="M278" t="s">
        <v>23</v>
      </c>
      <c r="N278" t="s">
        <v>23</v>
      </c>
      <c r="O278">
        <v>28481</v>
      </c>
      <c r="P278">
        <v>0</v>
      </c>
      <c r="Q278">
        <v>0</v>
      </c>
    </row>
    <row r="279" spans="1:17" x14ac:dyDescent="0.25">
      <c r="A279">
        <v>125003171</v>
      </c>
      <c r="B279" s="5">
        <v>45713</v>
      </c>
      <c r="C279">
        <v>125003183</v>
      </c>
      <c r="D279">
        <v>4126.5</v>
      </c>
      <c r="E279" t="s">
        <v>1320</v>
      </c>
      <c r="F279" t="s">
        <v>1321</v>
      </c>
      <c r="G279" t="s">
        <v>94</v>
      </c>
      <c r="H279">
        <v>971563701935</v>
      </c>
      <c r="I279">
        <v>0</v>
      </c>
      <c r="J279" t="s">
        <v>35</v>
      </c>
      <c r="K279" t="s">
        <v>884</v>
      </c>
      <c r="L279" t="s">
        <v>96</v>
      </c>
      <c r="M279" t="s">
        <v>23</v>
      </c>
      <c r="N279" t="s">
        <v>23</v>
      </c>
      <c r="O279" t="s">
        <v>1322</v>
      </c>
      <c r="P279">
        <v>0</v>
      </c>
      <c r="Q279">
        <v>0</v>
      </c>
    </row>
    <row r="280" spans="1:17" x14ac:dyDescent="0.25">
      <c r="A280">
        <v>125003172</v>
      </c>
      <c r="B280" s="5">
        <v>45713</v>
      </c>
      <c r="C280">
        <v>125003184</v>
      </c>
      <c r="D280">
        <v>14647.5</v>
      </c>
      <c r="E280" t="s">
        <v>1320</v>
      </c>
      <c r="F280" t="s">
        <v>1321</v>
      </c>
      <c r="G280" t="s">
        <v>94</v>
      </c>
      <c r="H280">
        <v>971563701935</v>
      </c>
      <c r="I280">
        <v>0</v>
      </c>
      <c r="J280" t="s">
        <v>35</v>
      </c>
      <c r="K280" t="s">
        <v>884</v>
      </c>
      <c r="L280" t="s">
        <v>96</v>
      </c>
      <c r="M280" t="s">
        <v>23</v>
      </c>
      <c r="N280" t="s">
        <v>23</v>
      </c>
      <c r="O280" t="s">
        <v>1323</v>
      </c>
      <c r="P280">
        <v>0</v>
      </c>
      <c r="Q280">
        <v>0</v>
      </c>
    </row>
    <row r="281" spans="1:17" x14ac:dyDescent="0.25">
      <c r="A281">
        <v>125003173</v>
      </c>
      <c r="B281" s="5">
        <v>45713</v>
      </c>
      <c r="C281">
        <v>125003185</v>
      </c>
      <c r="D281">
        <v>472.5</v>
      </c>
      <c r="E281" t="s">
        <v>116</v>
      </c>
      <c r="F281" t="s">
        <v>117</v>
      </c>
      <c r="G281" t="s">
        <v>44</v>
      </c>
      <c r="H281">
        <v>971501525922</v>
      </c>
      <c r="I281" t="s">
        <v>118</v>
      </c>
      <c r="J281" t="s">
        <v>46</v>
      </c>
      <c r="K281" t="s">
        <v>884</v>
      </c>
      <c r="L281" t="s">
        <v>47</v>
      </c>
      <c r="M281" t="s">
        <v>23</v>
      </c>
      <c r="N281" t="s">
        <v>23</v>
      </c>
      <c r="O281">
        <v>8080</v>
      </c>
      <c r="P281">
        <v>0</v>
      </c>
      <c r="Q281">
        <v>0</v>
      </c>
    </row>
    <row r="282" spans="1:17" x14ac:dyDescent="0.25">
      <c r="A282">
        <v>125003174</v>
      </c>
      <c r="B282" s="5">
        <v>45713</v>
      </c>
      <c r="C282">
        <v>125003186</v>
      </c>
      <c r="D282">
        <v>2021.25</v>
      </c>
      <c r="E282" t="s">
        <v>97</v>
      </c>
      <c r="F282" t="s">
        <v>98</v>
      </c>
      <c r="G282" t="s">
        <v>44</v>
      </c>
      <c r="H282">
        <v>971501525922</v>
      </c>
      <c r="I282" t="s">
        <v>99</v>
      </c>
      <c r="J282" t="s">
        <v>46</v>
      </c>
      <c r="K282" t="s">
        <v>884</v>
      </c>
      <c r="L282" t="s">
        <v>47</v>
      </c>
      <c r="M282" t="s">
        <v>23</v>
      </c>
      <c r="N282" t="s">
        <v>23</v>
      </c>
      <c r="O282">
        <v>8078</v>
      </c>
      <c r="P282">
        <v>0</v>
      </c>
      <c r="Q282">
        <v>0</v>
      </c>
    </row>
    <row r="283" spans="1:17" x14ac:dyDescent="0.25">
      <c r="A283">
        <v>125003175</v>
      </c>
      <c r="B283" s="5">
        <v>45713</v>
      </c>
      <c r="C283">
        <v>125003187</v>
      </c>
      <c r="D283">
        <v>1701</v>
      </c>
      <c r="E283" t="s">
        <v>153</v>
      </c>
      <c r="F283" t="s">
        <v>154</v>
      </c>
      <c r="G283" t="s">
        <v>44</v>
      </c>
      <c r="H283">
        <v>971501525922</v>
      </c>
      <c r="I283" t="s">
        <v>155</v>
      </c>
      <c r="J283" t="s">
        <v>46</v>
      </c>
      <c r="K283" t="s">
        <v>884</v>
      </c>
      <c r="L283" t="s">
        <v>47</v>
      </c>
      <c r="M283" t="s">
        <v>23</v>
      </c>
      <c r="N283" t="s">
        <v>23</v>
      </c>
      <c r="O283">
        <v>8079</v>
      </c>
      <c r="P283">
        <v>0</v>
      </c>
      <c r="Q283">
        <v>0</v>
      </c>
    </row>
    <row r="284" spans="1:17" x14ac:dyDescent="0.25">
      <c r="A284">
        <v>125003176</v>
      </c>
      <c r="B284" s="5">
        <v>45713</v>
      </c>
      <c r="C284">
        <v>125003188</v>
      </c>
      <c r="D284">
        <v>11933.25</v>
      </c>
      <c r="E284" t="s">
        <v>517</v>
      </c>
      <c r="F284" t="s">
        <v>518</v>
      </c>
      <c r="G284" t="s">
        <v>94</v>
      </c>
      <c r="H284">
        <v>971563701935</v>
      </c>
      <c r="I284" t="s">
        <v>519</v>
      </c>
      <c r="J284" t="s">
        <v>46</v>
      </c>
      <c r="K284" t="s">
        <v>884</v>
      </c>
      <c r="L284" t="s">
        <v>96</v>
      </c>
      <c r="M284" t="s">
        <v>23</v>
      </c>
      <c r="N284" t="s">
        <v>23</v>
      </c>
      <c r="O284" t="s">
        <v>1324</v>
      </c>
      <c r="P284">
        <v>0</v>
      </c>
      <c r="Q284">
        <v>0</v>
      </c>
    </row>
    <row r="285" spans="1:17" x14ac:dyDescent="0.25">
      <c r="A285">
        <v>125003177</v>
      </c>
      <c r="B285" s="5">
        <v>45713</v>
      </c>
      <c r="C285">
        <v>125003189</v>
      </c>
      <c r="D285">
        <v>2772</v>
      </c>
      <c r="E285" t="s">
        <v>207</v>
      </c>
      <c r="F285" t="s">
        <v>208</v>
      </c>
      <c r="G285" t="s">
        <v>44</v>
      </c>
      <c r="H285">
        <v>971501525922</v>
      </c>
      <c r="I285" t="s">
        <v>209</v>
      </c>
      <c r="J285" t="s">
        <v>46</v>
      </c>
      <c r="K285" t="s">
        <v>884</v>
      </c>
      <c r="L285" t="s">
        <v>47</v>
      </c>
      <c r="M285" t="s">
        <v>23</v>
      </c>
      <c r="N285" t="s">
        <v>23</v>
      </c>
      <c r="O285">
        <v>8157</v>
      </c>
      <c r="P285">
        <v>0</v>
      </c>
      <c r="Q285">
        <v>0</v>
      </c>
    </row>
    <row r="286" spans="1:17" x14ac:dyDescent="0.25">
      <c r="A286">
        <v>125003178</v>
      </c>
      <c r="B286" s="5">
        <v>45713</v>
      </c>
      <c r="C286">
        <v>125003190</v>
      </c>
      <c r="D286">
        <v>514.5</v>
      </c>
      <c r="E286" t="s">
        <v>59</v>
      </c>
      <c r="F286" t="s">
        <v>60</v>
      </c>
      <c r="G286" t="s">
        <v>18</v>
      </c>
      <c r="H286">
        <v>971558949352</v>
      </c>
      <c r="I286" t="s">
        <v>61</v>
      </c>
      <c r="J286" t="s">
        <v>28</v>
      </c>
      <c r="K286" t="s">
        <v>884</v>
      </c>
      <c r="L286" t="s">
        <v>22</v>
      </c>
      <c r="M286" t="s">
        <v>23</v>
      </c>
      <c r="N286" t="s">
        <v>23</v>
      </c>
      <c r="O286">
        <v>186973</v>
      </c>
      <c r="P286">
        <v>0</v>
      </c>
      <c r="Q286">
        <v>0</v>
      </c>
    </row>
    <row r="287" spans="1:17" x14ac:dyDescent="0.25">
      <c r="A287">
        <v>125003179</v>
      </c>
      <c r="B287" s="5">
        <v>45713</v>
      </c>
      <c r="C287">
        <v>125003191</v>
      </c>
      <c r="D287">
        <v>420</v>
      </c>
      <c r="E287" t="s">
        <v>799</v>
      </c>
      <c r="F287" t="s">
        <v>800</v>
      </c>
      <c r="G287" t="s">
        <v>77</v>
      </c>
      <c r="H287">
        <v>971559189694</v>
      </c>
      <c r="I287" t="s">
        <v>801</v>
      </c>
      <c r="J287" t="s">
        <v>28</v>
      </c>
      <c r="K287" t="s">
        <v>884</v>
      </c>
      <c r="L287" t="s">
        <v>79</v>
      </c>
      <c r="M287" t="s">
        <v>23</v>
      </c>
      <c r="N287" t="s">
        <v>23</v>
      </c>
      <c r="O287" t="s">
        <v>1325</v>
      </c>
      <c r="P287">
        <v>0</v>
      </c>
      <c r="Q287">
        <v>0</v>
      </c>
    </row>
    <row r="288" spans="1:17" x14ac:dyDescent="0.25">
      <c r="A288">
        <v>125003180</v>
      </c>
      <c r="B288" s="5">
        <v>45713</v>
      </c>
      <c r="C288">
        <v>125003192</v>
      </c>
      <c r="D288">
        <v>8190</v>
      </c>
      <c r="E288" t="s">
        <v>135</v>
      </c>
      <c r="F288" t="s">
        <v>136</v>
      </c>
      <c r="G288" t="s">
        <v>77</v>
      </c>
      <c r="H288">
        <v>971559189694</v>
      </c>
      <c r="I288" t="s">
        <v>137</v>
      </c>
      <c r="J288" t="s">
        <v>28</v>
      </c>
      <c r="K288" t="s">
        <v>884</v>
      </c>
      <c r="L288" t="s">
        <v>79</v>
      </c>
      <c r="M288" t="s">
        <v>23</v>
      </c>
      <c r="N288" t="s">
        <v>23</v>
      </c>
      <c r="O288">
        <v>3378</v>
      </c>
      <c r="P288">
        <v>0</v>
      </c>
      <c r="Q288">
        <v>0</v>
      </c>
    </row>
    <row r="289" spans="1:17" x14ac:dyDescent="0.25">
      <c r="A289">
        <v>125003181</v>
      </c>
      <c r="B289" s="5">
        <v>45713</v>
      </c>
      <c r="C289">
        <v>125003338</v>
      </c>
      <c r="D289">
        <v>2730</v>
      </c>
      <c r="E289" t="s">
        <v>653</v>
      </c>
      <c r="F289" t="s">
        <v>654</v>
      </c>
      <c r="G289" t="s">
        <v>94</v>
      </c>
      <c r="H289">
        <v>971563701935</v>
      </c>
      <c r="I289">
        <v>0</v>
      </c>
      <c r="J289" t="s">
        <v>28</v>
      </c>
      <c r="K289" t="s">
        <v>884</v>
      </c>
      <c r="L289" t="s">
        <v>96</v>
      </c>
      <c r="M289" t="s">
        <v>23</v>
      </c>
      <c r="N289" t="s">
        <v>23</v>
      </c>
      <c r="O289" t="s">
        <v>1326</v>
      </c>
      <c r="P289">
        <v>0</v>
      </c>
      <c r="Q289">
        <v>0</v>
      </c>
    </row>
    <row r="290" spans="1:17" x14ac:dyDescent="0.25">
      <c r="A290">
        <v>125003182</v>
      </c>
      <c r="B290" s="5">
        <v>45713</v>
      </c>
      <c r="C290">
        <v>125003193</v>
      </c>
      <c r="D290">
        <v>2737.07</v>
      </c>
      <c r="E290" t="s">
        <v>230</v>
      </c>
      <c r="F290" t="s">
        <v>231</v>
      </c>
      <c r="G290" t="s">
        <v>212</v>
      </c>
      <c r="H290">
        <v>971559189211</v>
      </c>
      <c r="I290" t="s">
        <v>232</v>
      </c>
      <c r="J290" t="s">
        <v>35</v>
      </c>
      <c r="K290" t="s">
        <v>884</v>
      </c>
      <c r="L290" t="s">
        <v>214</v>
      </c>
      <c r="M290" t="s">
        <v>23</v>
      </c>
      <c r="N290" t="s">
        <v>23</v>
      </c>
      <c r="O290">
        <v>1088</v>
      </c>
      <c r="P290">
        <v>0</v>
      </c>
      <c r="Q290">
        <v>0</v>
      </c>
    </row>
    <row r="291" spans="1:17" x14ac:dyDescent="0.25">
      <c r="A291">
        <v>125003183</v>
      </c>
      <c r="B291" s="5">
        <v>45713</v>
      </c>
      <c r="C291">
        <v>125003194</v>
      </c>
      <c r="D291">
        <v>1417.5</v>
      </c>
      <c r="E291" t="s">
        <v>400</v>
      </c>
      <c r="F291" t="s">
        <v>401</v>
      </c>
      <c r="G291" t="s">
        <v>44</v>
      </c>
      <c r="H291">
        <v>971501525922</v>
      </c>
      <c r="I291" t="s">
        <v>402</v>
      </c>
      <c r="J291" t="s">
        <v>46</v>
      </c>
      <c r="K291" t="s">
        <v>884</v>
      </c>
      <c r="L291" t="s">
        <v>47</v>
      </c>
      <c r="M291" t="s">
        <v>23</v>
      </c>
      <c r="N291" t="s">
        <v>23</v>
      </c>
      <c r="O291">
        <v>8081</v>
      </c>
      <c r="P291">
        <v>0</v>
      </c>
      <c r="Q291">
        <v>0</v>
      </c>
    </row>
    <row r="292" spans="1:17" x14ac:dyDescent="0.25">
      <c r="A292">
        <v>125003184</v>
      </c>
      <c r="B292" s="5">
        <v>45713</v>
      </c>
      <c r="C292">
        <v>125003195</v>
      </c>
      <c r="D292">
        <v>10762.5</v>
      </c>
      <c r="E292" t="s">
        <v>56</v>
      </c>
      <c r="F292" t="s">
        <v>57</v>
      </c>
      <c r="G292" t="s">
        <v>18</v>
      </c>
      <c r="H292">
        <v>971558949352</v>
      </c>
      <c r="I292" t="s">
        <v>58</v>
      </c>
      <c r="J292" t="s">
        <v>28</v>
      </c>
      <c r="K292" t="s">
        <v>884</v>
      </c>
      <c r="L292" t="s">
        <v>22</v>
      </c>
      <c r="M292" t="s">
        <v>23</v>
      </c>
      <c r="N292" t="s">
        <v>23</v>
      </c>
      <c r="O292">
        <v>3934</v>
      </c>
      <c r="P292">
        <v>0</v>
      </c>
      <c r="Q292">
        <v>0</v>
      </c>
    </row>
    <row r="293" spans="1:17" x14ac:dyDescent="0.25">
      <c r="A293">
        <v>125003185</v>
      </c>
      <c r="B293" s="5">
        <v>45713</v>
      </c>
      <c r="C293">
        <v>125003196</v>
      </c>
      <c r="D293">
        <v>714</v>
      </c>
      <c r="E293" t="s">
        <v>138</v>
      </c>
      <c r="F293" t="s">
        <v>139</v>
      </c>
      <c r="G293" t="s">
        <v>44</v>
      </c>
      <c r="H293">
        <v>971501525922</v>
      </c>
      <c r="I293" t="s">
        <v>140</v>
      </c>
      <c r="J293" t="s">
        <v>46</v>
      </c>
      <c r="K293" t="s">
        <v>884</v>
      </c>
      <c r="L293" t="s">
        <v>47</v>
      </c>
      <c r="M293" t="s">
        <v>23</v>
      </c>
      <c r="N293" t="s">
        <v>23</v>
      </c>
      <c r="O293" t="s">
        <v>1327</v>
      </c>
      <c r="P293">
        <v>0</v>
      </c>
      <c r="Q293">
        <v>0</v>
      </c>
    </row>
    <row r="294" spans="1:17" x14ac:dyDescent="0.25">
      <c r="A294">
        <v>125003186</v>
      </c>
      <c r="B294" s="5">
        <v>45713</v>
      </c>
      <c r="C294">
        <v>125003197</v>
      </c>
      <c r="D294">
        <v>742.04</v>
      </c>
      <c r="E294" t="s">
        <v>1072</v>
      </c>
      <c r="F294" t="s">
        <v>1073</v>
      </c>
      <c r="G294" t="s">
        <v>18</v>
      </c>
      <c r="H294">
        <v>971558949352</v>
      </c>
      <c r="I294">
        <v>971526530855</v>
      </c>
      <c r="J294" t="s">
        <v>28</v>
      </c>
      <c r="K294" t="s">
        <v>1328</v>
      </c>
      <c r="L294" t="s">
        <v>22</v>
      </c>
      <c r="M294" t="s">
        <v>23</v>
      </c>
      <c r="N294" t="s">
        <v>23</v>
      </c>
      <c r="O294">
        <v>8286</v>
      </c>
      <c r="P294">
        <v>0</v>
      </c>
      <c r="Q294">
        <v>0</v>
      </c>
    </row>
    <row r="295" spans="1:17" x14ac:dyDescent="0.25">
      <c r="A295">
        <v>125003187</v>
      </c>
      <c r="B295" s="5">
        <v>45713</v>
      </c>
      <c r="C295">
        <v>125003201</v>
      </c>
      <c r="D295">
        <v>2218.13</v>
      </c>
      <c r="E295" t="s">
        <v>123</v>
      </c>
      <c r="F295" t="s">
        <v>124</v>
      </c>
      <c r="G295" t="s">
        <v>26</v>
      </c>
      <c r="H295">
        <v>971556927029</v>
      </c>
      <c r="I295" t="s">
        <v>125</v>
      </c>
      <c r="J295" t="s">
        <v>40</v>
      </c>
      <c r="K295" t="s">
        <v>884</v>
      </c>
      <c r="L295" t="s">
        <v>30</v>
      </c>
      <c r="M295" t="s">
        <v>23</v>
      </c>
      <c r="N295" t="s">
        <v>23</v>
      </c>
      <c r="O295" t="s">
        <v>1329</v>
      </c>
      <c r="P295">
        <v>0</v>
      </c>
      <c r="Q295">
        <v>0</v>
      </c>
    </row>
    <row r="296" spans="1:17" x14ac:dyDescent="0.25">
      <c r="A296">
        <v>125003188</v>
      </c>
      <c r="B296" s="5">
        <v>45713</v>
      </c>
      <c r="C296">
        <v>125003203</v>
      </c>
      <c r="D296">
        <v>2417.21</v>
      </c>
      <c r="E296" t="s">
        <v>195</v>
      </c>
      <c r="F296" t="s">
        <v>196</v>
      </c>
      <c r="G296" t="s">
        <v>18</v>
      </c>
      <c r="H296">
        <v>971558949352</v>
      </c>
      <c r="I296" t="s">
        <v>197</v>
      </c>
      <c r="J296" t="s">
        <v>28</v>
      </c>
      <c r="K296" t="s">
        <v>884</v>
      </c>
      <c r="L296" t="s">
        <v>22</v>
      </c>
      <c r="M296" t="s">
        <v>23</v>
      </c>
      <c r="N296" t="s">
        <v>23</v>
      </c>
      <c r="O296">
        <v>8285</v>
      </c>
      <c r="P296">
        <v>0</v>
      </c>
      <c r="Q296">
        <v>0</v>
      </c>
    </row>
    <row r="297" spans="1:17" x14ac:dyDescent="0.25">
      <c r="A297">
        <v>125003189</v>
      </c>
      <c r="B297" s="5">
        <v>45713</v>
      </c>
      <c r="C297">
        <v>125003204</v>
      </c>
      <c r="D297">
        <v>1449</v>
      </c>
      <c r="E297" t="s">
        <v>113</v>
      </c>
      <c r="F297" t="s">
        <v>114</v>
      </c>
      <c r="G297" t="s">
        <v>44</v>
      </c>
      <c r="H297">
        <v>971501525922</v>
      </c>
      <c r="I297" t="s">
        <v>115</v>
      </c>
      <c r="J297" t="s">
        <v>46</v>
      </c>
      <c r="K297" t="s">
        <v>884</v>
      </c>
      <c r="L297" t="s">
        <v>47</v>
      </c>
      <c r="M297" t="s">
        <v>23</v>
      </c>
      <c r="N297" t="s">
        <v>23</v>
      </c>
      <c r="O297">
        <v>8082</v>
      </c>
      <c r="P297">
        <v>0</v>
      </c>
      <c r="Q297">
        <v>0</v>
      </c>
    </row>
    <row r="298" spans="1:17" x14ac:dyDescent="0.25">
      <c r="A298">
        <v>125003190</v>
      </c>
      <c r="B298" s="5">
        <v>45713</v>
      </c>
      <c r="C298">
        <v>125003205</v>
      </c>
      <c r="D298">
        <v>357</v>
      </c>
      <c r="E298" t="s">
        <v>135</v>
      </c>
      <c r="F298" t="s">
        <v>136</v>
      </c>
      <c r="G298" t="s">
        <v>77</v>
      </c>
      <c r="H298">
        <v>971559189694</v>
      </c>
      <c r="I298" t="s">
        <v>137</v>
      </c>
      <c r="J298" t="s">
        <v>28</v>
      </c>
      <c r="K298" t="s">
        <v>884</v>
      </c>
      <c r="L298" t="s">
        <v>79</v>
      </c>
      <c r="M298" t="s">
        <v>23</v>
      </c>
      <c r="N298" t="s">
        <v>23</v>
      </c>
      <c r="O298">
        <v>3379</v>
      </c>
      <c r="P298">
        <v>0</v>
      </c>
      <c r="Q298">
        <v>0</v>
      </c>
    </row>
    <row r="299" spans="1:17" x14ac:dyDescent="0.25">
      <c r="A299">
        <v>125003191</v>
      </c>
      <c r="B299" s="5">
        <v>45713</v>
      </c>
      <c r="C299">
        <v>125003206</v>
      </c>
      <c r="D299">
        <v>2736.72</v>
      </c>
      <c r="E299" t="s">
        <v>521</v>
      </c>
      <c r="F299" t="s">
        <v>522</v>
      </c>
      <c r="G299" t="s">
        <v>18</v>
      </c>
      <c r="H299">
        <v>971558949352</v>
      </c>
      <c r="I299" t="s">
        <v>523</v>
      </c>
      <c r="J299" t="s">
        <v>28</v>
      </c>
      <c r="K299" t="s">
        <v>884</v>
      </c>
      <c r="L299" t="s">
        <v>22</v>
      </c>
      <c r="M299" t="s">
        <v>23</v>
      </c>
      <c r="N299" t="s">
        <v>23</v>
      </c>
      <c r="O299" t="s">
        <v>1330</v>
      </c>
      <c r="P299">
        <v>0</v>
      </c>
      <c r="Q299">
        <v>0</v>
      </c>
    </row>
    <row r="300" spans="1:17" x14ac:dyDescent="0.25">
      <c r="A300">
        <v>125003192</v>
      </c>
      <c r="B300" s="5">
        <v>45713</v>
      </c>
      <c r="C300">
        <v>125003207</v>
      </c>
      <c r="D300">
        <v>955.5</v>
      </c>
      <c r="E300" t="s">
        <v>809</v>
      </c>
      <c r="F300" t="s">
        <v>810</v>
      </c>
      <c r="G300" t="s">
        <v>44</v>
      </c>
      <c r="H300">
        <v>971501525922</v>
      </c>
      <c r="I300" t="s">
        <v>811</v>
      </c>
      <c r="J300" t="s">
        <v>46</v>
      </c>
      <c r="K300" t="s">
        <v>884</v>
      </c>
      <c r="L300" t="s">
        <v>47</v>
      </c>
      <c r="M300" t="s">
        <v>23</v>
      </c>
      <c r="N300" t="s">
        <v>23</v>
      </c>
      <c r="O300">
        <v>63</v>
      </c>
      <c r="P300">
        <v>0</v>
      </c>
      <c r="Q300">
        <v>0</v>
      </c>
    </row>
    <row r="301" spans="1:17" x14ac:dyDescent="0.25">
      <c r="A301">
        <v>125003193</v>
      </c>
      <c r="B301" s="5">
        <v>45713</v>
      </c>
      <c r="C301">
        <v>125003208</v>
      </c>
      <c r="D301">
        <v>762.3</v>
      </c>
      <c r="E301" t="s">
        <v>192</v>
      </c>
      <c r="F301" t="s">
        <v>193</v>
      </c>
      <c r="G301" t="s">
        <v>18</v>
      </c>
      <c r="H301">
        <v>971558949352</v>
      </c>
      <c r="I301" t="s">
        <v>194</v>
      </c>
      <c r="J301" t="s">
        <v>28</v>
      </c>
      <c r="K301" t="s">
        <v>884</v>
      </c>
      <c r="L301" t="s">
        <v>22</v>
      </c>
      <c r="M301" t="s">
        <v>23</v>
      </c>
      <c r="N301" t="s">
        <v>23</v>
      </c>
      <c r="O301">
        <v>8284</v>
      </c>
      <c r="P301">
        <v>0</v>
      </c>
      <c r="Q301">
        <v>0</v>
      </c>
    </row>
    <row r="302" spans="1:17" x14ac:dyDescent="0.25">
      <c r="A302">
        <v>125003194</v>
      </c>
      <c r="B302" s="5">
        <v>45713</v>
      </c>
      <c r="C302">
        <v>125003209</v>
      </c>
      <c r="D302">
        <v>409.5</v>
      </c>
      <c r="E302" t="s">
        <v>279</v>
      </c>
      <c r="F302" t="s">
        <v>280</v>
      </c>
      <c r="G302" t="s">
        <v>44</v>
      </c>
      <c r="H302">
        <v>971501525922</v>
      </c>
      <c r="I302" t="s">
        <v>281</v>
      </c>
      <c r="J302" t="s">
        <v>46</v>
      </c>
      <c r="K302" t="s">
        <v>884</v>
      </c>
      <c r="L302" t="s">
        <v>47</v>
      </c>
      <c r="M302" t="s">
        <v>23</v>
      </c>
      <c r="N302" t="s">
        <v>23</v>
      </c>
      <c r="O302" t="s">
        <v>1331</v>
      </c>
      <c r="P302">
        <v>0</v>
      </c>
      <c r="Q302">
        <v>0</v>
      </c>
    </row>
    <row r="303" spans="1:17" x14ac:dyDescent="0.25">
      <c r="A303">
        <v>125003195</v>
      </c>
      <c r="B303" s="5">
        <v>45713</v>
      </c>
      <c r="C303">
        <v>125003210</v>
      </c>
      <c r="D303">
        <v>2096.85</v>
      </c>
      <c r="E303" t="s">
        <v>150</v>
      </c>
      <c r="F303" t="s">
        <v>151</v>
      </c>
      <c r="G303" t="s">
        <v>44</v>
      </c>
      <c r="H303">
        <v>971501525922</v>
      </c>
      <c r="I303" t="s">
        <v>152</v>
      </c>
      <c r="J303" t="s">
        <v>46</v>
      </c>
      <c r="K303" t="s">
        <v>884</v>
      </c>
      <c r="L303" t="s">
        <v>47</v>
      </c>
      <c r="M303" t="s">
        <v>23</v>
      </c>
      <c r="N303" t="s">
        <v>23</v>
      </c>
      <c r="O303" t="s">
        <v>1332</v>
      </c>
      <c r="P303">
        <v>0</v>
      </c>
      <c r="Q303">
        <v>0</v>
      </c>
    </row>
    <row r="304" spans="1:17" x14ac:dyDescent="0.25">
      <c r="A304">
        <v>125003196</v>
      </c>
      <c r="B304" s="5">
        <v>45713</v>
      </c>
      <c r="C304">
        <v>125003211</v>
      </c>
      <c r="D304">
        <v>206.01</v>
      </c>
      <c r="E304" t="s">
        <v>138</v>
      </c>
      <c r="F304" t="s">
        <v>139</v>
      </c>
      <c r="G304" t="s">
        <v>44</v>
      </c>
      <c r="H304">
        <v>971501525922</v>
      </c>
      <c r="I304" t="s">
        <v>140</v>
      </c>
      <c r="J304" t="s">
        <v>46</v>
      </c>
      <c r="K304" t="s">
        <v>884</v>
      </c>
      <c r="L304" t="s">
        <v>47</v>
      </c>
      <c r="M304" t="s">
        <v>23</v>
      </c>
      <c r="N304" t="s">
        <v>23</v>
      </c>
      <c r="O304" t="s">
        <v>1333</v>
      </c>
      <c r="P304">
        <v>0</v>
      </c>
      <c r="Q304">
        <v>0</v>
      </c>
    </row>
    <row r="305" spans="1:17" x14ac:dyDescent="0.25">
      <c r="A305">
        <v>125003197</v>
      </c>
      <c r="B305" s="5">
        <v>45713</v>
      </c>
      <c r="C305">
        <v>125003212</v>
      </c>
      <c r="D305">
        <v>8268.75</v>
      </c>
      <c r="E305" t="s">
        <v>935</v>
      </c>
      <c r="F305" t="s">
        <v>936</v>
      </c>
      <c r="G305" t="s">
        <v>26</v>
      </c>
      <c r="H305">
        <v>971556927029</v>
      </c>
      <c r="I305" t="s">
        <v>937</v>
      </c>
      <c r="J305" t="s">
        <v>28</v>
      </c>
      <c r="K305" t="s">
        <v>884</v>
      </c>
      <c r="L305" t="s">
        <v>30</v>
      </c>
      <c r="M305" t="s">
        <v>23</v>
      </c>
      <c r="N305" t="s">
        <v>23</v>
      </c>
      <c r="O305" t="s">
        <v>1334</v>
      </c>
      <c r="P305">
        <v>0</v>
      </c>
      <c r="Q305">
        <v>0</v>
      </c>
    </row>
    <row r="306" spans="1:17" x14ac:dyDescent="0.25">
      <c r="A306">
        <v>125003198</v>
      </c>
      <c r="B306" s="5">
        <v>45713</v>
      </c>
      <c r="C306">
        <v>125003339</v>
      </c>
      <c r="D306">
        <v>661.5</v>
      </c>
      <c r="E306" t="s">
        <v>935</v>
      </c>
      <c r="F306" t="s">
        <v>936</v>
      </c>
      <c r="G306" t="s">
        <v>26</v>
      </c>
      <c r="H306">
        <v>971556927029</v>
      </c>
      <c r="I306" t="s">
        <v>937</v>
      </c>
      <c r="J306" t="s">
        <v>28</v>
      </c>
      <c r="K306" t="s">
        <v>884</v>
      </c>
      <c r="L306" t="s">
        <v>30</v>
      </c>
      <c r="M306" t="s">
        <v>23</v>
      </c>
      <c r="N306" t="s">
        <v>23</v>
      </c>
      <c r="O306" t="s">
        <v>1335</v>
      </c>
      <c r="P306">
        <v>0</v>
      </c>
      <c r="Q306">
        <v>0</v>
      </c>
    </row>
    <row r="307" spans="1:17" x14ac:dyDescent="0.25">
      <c r="A307">
        <v>125003199</v>
      </c>
      <c r="B307" s="5">
        <v>45713</v>
      </c>
      <c r="C307">
        <v>125003213</v>
      </c>
      <c r="D307">
        <v>239.4</v>
      </c>
      <c r="E307" t="s">
        <v>605</v>
      </c>
      <c r="F307" t="s">
        <v>606</v>
      </c>
      <c r="G307" t="s">
        <v>44</v>
      </c>
      <c r="H307">
        <v>971501525922</v>
      </c>
      <c r="I307" t="s">
        <v>607</v>
      </c>
      <c r="J307" t="s">
        <v>46</v>
      </c>
      <c r="K307" t="s">
        <v>884</v>
      </c>
      <c r="L307" t="s">
        <v>47</v>
      </c>
      <c r="M307" t="s">
        <v>23</v>
      </c>
      <c r="N307" t="s">
        <v>23</v>
      </c>
      <c r="O307" t="s">
        <v>1336</v>
      </c>
      <c r="P307">
        <v>0</v>
      </c>
      <c r="Q307">
        <v>0</v>
      </c>
    </row>
    <row r="308" spans="1:17" x14ac:dyDescent="0.25">
      <c r="A308">
        <v>125003200</v>
      </c>
      <c r="B308" s="5">
        <v>45713</v>
      </c>
      <c r="C308">
        <v>125003214</v>
      </c>
      <c r="D308">
        <v>636.83000000000004</v>
      </c>
      <c r="E308" t="s">
        <v>1105</v>
      </c>
      <c r="F308" t="s">
        <v>1106</v>
      </c>
      <c r="G308" t="s">
        <v>18</v>
      </c>
      <c r="H308">
        <v>971558949352</v>
      </c>
      <c r="I308" t="s">
        <v>1107</v>
      </c>
      <c r="J308" t="s">
        <v>28</v>
      </c>
      <c r="K308" t="s">
        <v>884</v>
      </c>
      <c r="L308" t="s">
        <v>22</v>
      </c>
      <c r="M308" t="s">
        <v>23</v>
      </c>
      <c r="N308" t="s">
        <v>23</v>
      </c>
      <c r="O308" t="s">
        <v>1337</v>
      </c>
      <c r="P308">
        <v>0</v>
      </c>
      <c r="Q308">
        <v>0</v>
      </c>
    </row>
    <row r="309" spans="1:17" x14ac:dyDescent="0.25">
      <c r="A309">
        <v>125003201</v>
      </c>
      <c r="B309" s="5">
        <v>45713</v>
      </c>
      <c r="C309">
        <v>125003215</v>
      </c>
      <c r="D309">
        <v>2445.29</v>
      </c>
      <c r="E309" t="s">
        <v>198</v>
      </c>
      <c r="F309" t="s">
        <v>199</v>
      </c>
      <c r="G309" t="s">
        <v>18</v>
      </c>
      <c r="H309">
        <v>971558949352</v>
      </c>
      <c r="I309" t="s">
        <v>200</v>
      </c>
      <c r="J309" t="s">
        <v>28</v>
      </c>
      <c r="K309" t="s">
        <v>884</v>
      </c>
      <c r="L309" t="s">
        <v>22</v>
      </c>
      <c r="M309" t="s">
        <v>23</v>
      </c>
      <c r="N309" t="s">
        <v>23</v>
      </c>
      <c r="O309">
        <v>8283</v>
      </c>
      <c r="P309">
        <v>0</v>
      </c>
      <c r="Q309">
        <v>0</v>
      </c>
    </row>
    <row r="310" spans="1:17" x14ac:dyDescent="0.25">
      <c r="A310">
        <v>125003202</v>
      </c>
      <c r="B310" s="5">
        <v>45713</v>
      </c>
      <c r="C310">
        <v>125003216</v>
      </c>
      <c r="D310">
        <v>578.04999999999995</v>
      </c>
      <c r="E310" t="s">
        <v>548</v>
      </c>
      <c r="F310" t="s">
        <v>549</v>
      </c>
      <c r="G310" t="s">
        <v>18</v>
      </c>
      <c r="H310">
        <v>971558949352</v>
      </c>
      <c r="I310" t="s">
        <v>550</v>
      </c>
      <c r="J310" t="s">
        <v>28</v>
      </c>
      <c r="K310" t="s">
        <v>1338</v>
      </c>
      <c r="L310" t="s">
        <v>22</v>
      </c>
      <c r="M310" t="s">
        <v>23</v>
      </c>
      <c r="N310" t="s">
        <v>23</v>
      </c>
      <c r="O310">
        <v>8282</v>
      </c>
      <c r="P310">
        <v>0</v>
      </c>
      <c r="Q310">
        <v>0</v>
      </c>
    </row>
    <row r="311" spans="1:17" x14ac:dyDescent="0.25">
      <c r="A311">
        <v>125003524</v>
      </c>
      <c r="B311" s="5">
        <v>45713</v>
      </c>
      <c r="C311">
        <v>125003533</v>
      </c>
      <c r="D311">
        <v>668.22</v>
      </c>
      <c r="E311" t="s">
        <v>1044</v>
      </c>
      <c r="F311" t="s">
        <v>1045</v>
      </c>
      <c r="G311" t="s">
        <v>1133</v>
      </c>
      <c r="H311">
        <v>971545841291</v>
      </c>
      <c r="I311" t="s">
        <v>27</v>
      </c>
      <c r="J311" t="s">
        <v>28</v>
      </c>
      <c r="K311" t="s">
        <v>884</v>
      </c>
      <c r="L311" t="s">
        <v>50</v>
      </c>
      <c r="M311" t="s">
        <v>23</v>
      </c>
      <c r="N311" t="s">
        <v>23</v>
      </c>
      <c r="O311">
        <v>20250019</v>
      </c>
      <c r="P311">
        <v>0</v>
      </c>
      <c r="Q311">
        <v>0</v>
      </c>
    </row>
    <row r="312" spans="1:17" x14ac:dyDescent="0.25">
      <c r="A312">
        <v>125003203</v>
      </c>
      <c r="B312" s="5">
        <v>45714</v>
      </c>
      <c r="C312">
        <v>125003217</v>
      </c>
      <c r="D312">
        <v>6305.04</v>
      </c>
      <c r="E312" t="s">
        <v>358</v>
      </c>
      <c r="F312" t="s">
        <v>359</v>
      </c>
      <c r="G312" t="s">
        <v>26</v>
      </c>
      <c r="H312">
        <v>971556927029</v>
      </c>
      <c r="I312">
        <v>0</v>
      </c>
      <c r="J312" t="s">
        <v>28</v>
      </c>
      <c r="K312" t="s">
        <v>884</v>
      </c>
      <c r="L312" t="s">
        <v>30</v>
      </c>
      <c r="M312" t="s">
        <v>23</v>
      </c>
      <c r="N312" t="s">
        <v>23</v>
      </c>
      <c r="O312" t="s">
        <v>1138</v>
      </c>
      <c r="P312">
        <v>0</v>
      </c>
      <c r="Q312">
        <v>0</v>
      </c>
    </row>
    <row r="313" spans="1:17" x14ac:dyDescent="0.25">
      <c r="A313">
        <v>125003204</v>
      </c>
      <c r="B313" s="5">
        <v>45714</v>
      </c>
      <c r="C313">
        <v>125003218</v>
      </c>
      <c r="D313">
        <v>38</v>
      </c>
      <c r="E313" t="s">
        <v>107</v>
      </c>
      <c r="F313" t="s">
        <v>108</v>
      </c>
      <c r="G313" t="s">
        <v>94</v>
      </c>
      <c r="H313">
        <v>971563701935</v>
      </c>
      <c r="I313">
        <v>0</v>
      </c>
      <c r="J313" t="s">
        <v>28</v>
      </c>
      <c r="K313" t="s">
        <v>49</v>
      </c>
      <c r="L313" t="s">
        <v>96</v>
      </c>
      <c r="M313" t="s">
        <v>1120</v>
      </c>
      <c r="N313" t="s">
        <v>1339</v>
      </c>
      <c r="O313" t="s">
        <v>51</v>
      </c>
      <c r="P313">
        <v>0</v>
      </c>
      <c r="Q313">
        <v>0</v>
      </c>
    </row>
    <row r="314" spans="1:17" x14ac:dyDescent="0.25">
      <c r="A314">
        <v>125003205</v>
      </c>
      <c r="B314" s="5">
        <v>45714</v>
      </c>
      <c r="C314">
        <v>125003219</v>
      </c>
      <c r="D314">
        <v>6856.5</v>
      </c>
      <c r="E314" t="s">
        <v>403</v>
      </c>
      <c r="F314" t="s">
        <v>404</v>
      </c>
      <c r="G314" t="s">
        <v>44</v>
      </c>
      <c r="H314">
        <v>971501525922</v>
      </c>
      <c r="I314" t="s">
        <v>405</v>
      </c>
      <c r="J314" t="s">
        <v>28</v>
      </c>
      <c r="K314" t="s">
        <v>884</v>
      </c>
      <c r="L314" t="s">
        <v>47</v>
      </c>
      <c r="M314" t="s">
        <v>23</v>
      </c>
      <c r="N314" t="s">
        <v>23</v>
      </c>
      <c r="O314" t="s">
        <v>1340</v>
      </c>
      <c r="P314">
        <v>0</v>
      </c>
      <c r="Q314">
        <v>0</v>
      </c>
    </row>
    <row r="315" spans="1:17" x14ac:dyDescent="0.25">
      <c r="A315">
        <v>125003207</v>
      </c>
      <c r="B315" s="5">
        <v>45714</v>
      </c>
      <c r="C315">
        <v>125003404</v>
      </c>
      <c r="D315">
        <v>0</v>
      </c>
      <c r="E315" t="s">
        <v>718</v>
      </c>
      <c r="F315" t="s">
        <v>719</v>
      </c>
      <c r="G315" t="s">
        <v>26</v>
      </c>
      <c r="H315">
        <v>971556927029</v>
      </c>
      <c r="I315" t="s">
        <v>720</v>
      </c>
      <c r="J315" t="s">
        <v>28</v>
      </c>
      <c r="K315" t="s">
        <v>30</v>
      </c>
      <c r="L315" t="s">
        <v>30</v>
      </c>
      <c r="M315" t="s">
        <v>23</v>
      </c>
      <c r="N315" t="s">
        <v>23</v>
      </c>
      <c r="O315" t="s">
        <v>435</v>
      </c>
      <c r="P315">
        <v>0</v>
      </c>
      <c r="Q315">
        <v>0</v>
      </c>
    </row>
    <row r="316" spans="1:17" x14ac:dyDescent="0.25">
      <c r="A316">
        <v>125003208</v>
      </c>
      <c r="B316" s="5">
        <v>45714</v>
      </c>
      <c r="C316">
        <v>125003290</v>
      </c>
      <c r="D316">
        <v>12619.69</v>
      </c>
      <c r="E316" t="s">
        <v>144</v>
      </c>
      <c r="F316" t="s">
        <v>145</v>
      </c>
      <c r="G316" t="s">
        <v>26</v>
      </c>
      <c r="H316">
        <v>971556927029</v>
      </c>
      <c r="I316" t="s">
        <v>146</v>
      </c>
      <c r="J316" t="s">
        <v>28</v>
      </c>
      <c r="K316" t="s">
        <v>884</v>
      </c>
      <c r="L316" t="s">
        <v>30</v>
      </c>
      <c r="M316" t="s">
        <v>23</v>
      </c>
      <c r="N316" t="s">
        <v>23</v>
      </c>
      <c r="O316">
        <v>2302369</v>
      </c>
      <c r="P316">
        <v>0</v>
      </c>
      <c r="Q316">
        <v>0</v>
      </c>
    </row>
    <row r="317" spans="1:17" x14ac:dyDescent="0.25">
      <c r="A317">
        <v>125003209</v>
      </c>
      <c r="B317" s="5">
        <v>45714</v>
      </c>
      <c r="C317">
        <v>125003221</v>
      </c>
      <c r="D317">
        <v>60</v>
      </c>
      <c r="E317" t="s">
        <v>309</v>
      </c>
      <c r="F317" t="s">
        <v>310</v>
      </c>
      <c r="G317" t="s">
        <v>94</v>
      </c>
      <c r="H317">
        <v>971563701935</v>
      </c>
      <c r="I317">
        <v>0</v>
      </c>
      <c r="J317" t="s">
        <v>28</v>
      </c>
      <c r="K317" t="s">
        <v>49</v>
      </c>
      <c r="L317" t="s">
        <v>96</v>
      </c>
      <c r="M317" t="s">
        <v>23</v>
      </c>
      <c r="N317" t="s">
        <v>23</v>
      </c>
      <c r="O317" t="s">
        <v>51</v>
      </c>
      <c r="P317">
        <v>0</v>
      </c>
      <c r="Q317">
        <v>0</v>
      </c>
    </row>
    <row r="318" spans="1:17" x14ac:dyDescent="0.25">
      <c r="A318">
        <v>125003210</v>
      </c>
      <c r="B318" s="5">
        <v>45714</v>
      </c>
      <c r="C318">
        <v>125003222</v>
      </c>
      <c r="D318">
        <v>1029</v>
      </c>
      <c r="E318" t="s">
        <v>131</v>
      </c>
      <c r="F318" t="s">
        <v>132</v>
      </c>
      <c r="G318" t="s">
        <v>85</v>
      </c>
      <c r="H318">
        <v>971559189694</v>
      </c>
      <c r="I318" t="s">
        <v>134</v>
      </c>
      <c r="J318" t="s">
        <v>28</v>
      </c>
      <c r="K318" t="s">
        <v>49</v>
      </c>
      <c r="L318" t="s">
        <v>79</v>
      </c>
      <c r="M318" t="s">
        <v>23</v>
      </c>
      <c r="N318" t="s">
        <v>23</v>
      </c>
      <c r="O318" t="s">
        <v>1341</v>
      </c>
      <c r="P318">
        <v>0</v>
      </c>
      <c r="Q318">
        <v>0</v>
      </c>
    </row>
    <row r="319" spans="1:17" x14ac:dyDescent="0.25">
      <c r="A319">
        <v>125003211</v>
      </c>
      <c r="B319" s="5">
        <v>45714</v>
      </c>
      <c r="C319">
        <v>125003226</v>
      </c>
      <c r="D319">
        <v>14910</v>
      </c>
      <c r="E319" t="s">
        <v>123</v>
      </c>
      <c r="F319" t="s">
        <v>124</v>
      </c>
      <c r="G319" t="s">
        <v>26</v>
      </c>
      <c r="H319">
        <v>971556927029</v>
      </c>
      <c r="I319" t="s">
        <v>125</v>
      </c>
      <c r="J319" t="s">
        <v>40</v>
      </c>
      <c r="K319" t="s">
        <v>884</v>
      </c>
      <c r="L319" t="s">
        <v>30</v>
      </c>
      <c r="M319" t="s">
        <v>23</v>
      </c>
      <c r="N319" t="s">
        <v>23</v>
      </c>
      <c r="O319" t="s">
        <v>1233</v>
      </c>
      <c r="P319">
        <v>0</v>
      </c>
      <c r="Q319">
        <v>0</v>
      </c>
    </row>
    <row r="320" spans="1:17" x14ac:dyDescent="0.25">
      <c r="A320">
        <v>125003212</v>
      </c>
      <c r="B320" s="5">
        <v>45714</v>
      </c>
      <c r="C320">
        <v>125003223</v>
      </c>
      <c r="D320">
        <v>6300</v>
      </c>
      <c r="E320" t="s">
        <v>374</v>
      </c>
      <c r="F320" t="s">
        <v>375</v>
      </c>
      <c r="G320" t="s">
        <v>167</v>
      </c>
      <c r="H320">
        <v>971565010167</v>
      </c>
      <c r="I320" t="s">
        <v>27</v>
      </c>
      <c r="J320" t="s">
        <v>28</v>
      </c>
      <c r="K320" t="s">
        <v>49</v>
      </c>
      <c r="L320" t="s">
        <v>168</v>
      </c>
      <c r="M320" t="s">
        <v>23</v>
      </c>
      <c r="N320" t="s">
        <v>23</v>
      </c>
      <c r="O320" t="s">
        <v>1342</v>
      </c>
      <c r="P320">
        <v>0</v>
      </c>
      <c r="Q320">
        <v>0</v>
      </c>
    </row>
    <row r="321" spans="1:17" x14ac:dyDescent="0.25">
      <c r="A321">
        <v>125003213</v>
      </c>
      <c r="B321" s="5">
        <v>45714</v>
      </c>
      <c r="C321">
        <v>125003224</v>
      </c>
      <c r="D321">
        <v>7140</v>
      </c>
      <c r="E321" t="s">
        <v>374</v>
      </c>
      <c r="F321" t="s">
        <v>375</v>
      </c>
      <c r="G321" t="s">
        <v>167</v>
      </c>
      <c r="H321">
        <v>971565010167</v>
      </c>
      <c r="I321" t="s">
        <v>27</v>
      </c>
      <c r="J321" t="s">
        <v>28</v>
      </c>
      <c r="K321" t="s">
        <v>49</v>
      </c>
      <c r="L321" t="s">
        <v>168</v>
      </c>
      <c r="M321" t="s">
        <v>23</v>
      </c>
      <c r="N321" t="s">
        <v>23</v>
      </c>
      <c r="O321" t="s">
        <v>1343</v>
      </c>
      <c r="P321">
        <v>0</v>
      </c>
      <c r="Q321">
        <v>0</v>
      </c>
    </row>
    <row r="322" spans="1:17" x14ac:dyDescent="0.25">
      <c r="A322">
        <v>125003214</v>
      </c>
      <c r="B322" s="5">
        <v>45714</v>
      </c>
      <c r="C322">
        <v>125003225</v>
      </c>
      <c r="D322">
        <v>4725</v>
      </c>
      <c r="E322" t="s">
        <v>374</v>
      </c>
      <c r="F322" t="s">
        <v>375</v>
      </c>
      <c r="G322" t="s">
        <v>167</v>
      </c>
      <c r="H322">
        <v>971565010167</v>
      </c>
      <c r="I322" t="s">
        <v>27</v>
      </c>
      <c r="J322" t="s">
        <v>28</v>
      </c>
      <c r="K322" t="s">
        <v>49</v>
      </c>
      <c r="L322" t="s">
        <v>168</v>
      </c>
      <c r="M322" t="s">
        <v>23</v>
      </c>
      <c r="N322" t="s">
        <v>23</v>
      </c>
      <c r="O322" t="s">
        <v>1344</v>
      </c>
      <c r="P322">
        <v>0</v>
      </c>
      <c r="Q322">
        <v>0</v>
      </c>
    </row>
    <row r="323" spans="1:17" x14ac:dyDescent="0.25">
      <c r="A323">
        <v>125003215</v>
      </c>
      <c r="B323" s="5">
        <v>45714</v>
      </c>
      <c r="C323">
        <v>125003227</v>
      </c>
      <c r="D323">
        <v>7579.95</v>
      </c>
      <c r="E323" t="s">
        <v>144</v>
      </c>
      <c r="F323" t="s">
        <v>145</v>
      </c>
      <c r="G323" t="s">
        <v>26</v>
      </c>
      <c r="H323">
        <v>971556927029</v>
      </c>
      <c r="I323" t="s">
        <v>146</v>
      </c>
      <c r="J323" t="s">
        <v>28</v>
      </c>
      <c r="K323" t="s">
        <v>884</v>
      </c>
      <c r="L323" t="s">
        <v>30</v>
      </c>
      <c r="M323" t="s">
        <v>23</v>
      </c>
      <c r="N323" t="s">
        <v>23</v>
      </c>
      <c r="O323">
        <v>2301407</v>
      </c>
      <c r="P323">
        <v>0</v>
      </c>
      <c r="Q323">
        <v>0</v>
      </c>
    </row>
    <row r="324" spans="1:17" x14ac:dyDescent="0.25">
      <c r="A324">
        <v>125003216</v>
      </c>
      <c r="B324" s="5">
        <v>45714</v>
      </c>
      <c r="C324">
        <v>125003228</v>
      </c>
      <c r="D324">
        <v>1530.9</v>
      </c>
      <c r="E324" t="s">
        <v>144</v>
      </c>
      <c r="F324" t="s">
        <v>145</v>
      </c>
      <c r="G324" t="s">
        <v>26</v>
      </c>
      <c r="H324">
        <v>971556927029</v>
      </c>
      <c r="I324" t="s">
        <v>146</v>
      </c>
      <c r="J324" t="s">
        <v>28</v>
      </c>
      <c r="K324" t="s">
        <v>884</v>
      </c>
      <c r="L324" t="s">
        <v>30</v>
      </c>
      <c r="M324" t="s">
        <v>23</v>
      </c>
      <c r="N324" t="s">
        <v>23</v>
      </c>
      <c r="O324">
        <v>2301751</v>
      </c>
      <c r="P324">
        <v>0</v>
      </c>
      <c r="Q324">
        <v>0</v>
      </c>
    </row>
    <row r="325" spans="1:17" x14ac:dyDescent="0.25">
      <c r="A325">
        <v>125003217</v>
      </c>
      <c r="B325" s="5">
        <v>45714</v>
      </c>
      <c r="C325">
        <v>125003229</v>
      </c>
      <c r="D325">
        <v>3122.34</v>
      </c>
      <c r="E325" t="s">
        <v>333</v>
      </c>
      <c r="F325" t="s">
        <v>334</v>
      </c>
      <c r="G325" t="s">
        <v>94</v>
      </c>
      <c r="H325">
        <v>971563701935</v>
      </c>
      <c r="I325" t="s">
        <v>335</v>
      </c>
      <c r="J325" t="s">
        <v>28</v>
      </c>
      <c r="K325" t="s">
        <v>884</v>
      </c>
      <c r="L325" t="s">
        <v>96</v>
      </c>
      <c r="M325" t="s">
        <v>23</v>
      </c>
      <c r="N325" t="s">
        <v>23</v>
      </c>
      <c r="O325" t="s">
        <v>1261</v>
      </c>
      <c r="P325">
        <v>0</v>
      </c>
      <c r="Q325">
        <v>0</v>
      </c>
    </row>
    <row r="326" spans="1:17" x14ac:dyDescent="0.25">
      <c r="A326">
        <v>125003218</v>
      </c>
      <c r="B326" s="5">
        <v>45714</v>
      </c>
      <c r="C326">
        <v>125003230</v>
      </c>
      <c r="D326">
        <v>170</v>
      </c>
      <c r="E326" t="s">
        <v>107</v>
      </c>
      <c r="F326" t="s">
        <v>108</v>
      </c>
      <c r="G326" t="s">
        <v>94</v>
      </c>
      <c r="H326">
        <v>971563701935</v>
      </c>
      <c r="I326">
        <v>0</v>
      </c>
      <c r="J326" t="s">
        <v>28</v>
      </c>
      <c r="K326" t="s">
        <v>49</v>
      </c>
      <c r="L326" t="s">
        <v>96</v>
      </c>
      <c r="M326" t="s">
        <v>1345</v>
      </c>
      <c r="N326" t="s">
        <v>1346</v>
      </c>
      <c r="O326">
        <v>0</v>
      </c>
      <c r="P326">
        <v>0</v>
      </c>
      <c r="Q326">
        <v>0</v>
      </c>
    </row>
    <row r="327" spans="1:17" x14ac:dyDescent="0.25">
      <c r="A327">
        <v>125003219</v>
      </c>
      <c r="B327" s="5">
        <v>45714</v>
      </c>
      <c r="C327">
        <v>125003231</v>
      </c>
      <c r="D327">
        <v>2835</v>
      </c>
      <c r="E327" t="s">
        <v>691</v>
      </c>
      <c r="F327" t="s">
        <v>692</v>
      </c>
      <c r="G327" t="s">
        <v>26</v>
      </c>
      <c r="H327">
        <v>971556927029</v>
      </c>
      <c r="I327" t="s">
        <v>693</v>
      </c>
      <c r="J327" t="s">
        <v>40</v>
      </c>
      <c r="K327" t="s">
        <v>1039</v>
      </c>
      <c r="L327" t="s">
        <v>30</v>
      </c>
      <c r="M327" t="s">
        <v>23</v>
      </c>
      <c r="N327" t="s">
        <v>23</v>
      </c>
      <c r="O327" t="s">
        <v>1347</v>
      </c>
      <c r="P327">
        <v>0</v>
      </c>
      <c r="Q327">
        <v>0</v>
      </c>
    </row>
    <row r="328" spans="1:17" x14ac:dyDescent="0.25">
      <c r="A328">
        <v>125003220</v>
      </c>
      <c r="B328" s="5">
        <v>45714</v>
      </c>
      <c r="C328">
        <v>125003232</v>
      </c>
      <c r="D328">
        <v>536</v>
      </c>
      <c r="E328" t="s">
        <v>107</v>
      </c>
      <c r="F328" t="s">
        <v>108</v>
      </c>
      <c r="G328" t="s">
        <v>94</v>
      </c>
      <c r="H328">
        <v>971563701935</v>
      </c>
      <c r="I328">
        <v>0</v>
      </c>
      <c r="J328" t="s">
        <v>28</v>
      </c>
      <c r="K328" t="s">
        <v>1348</v>
      </c>
      <c r="L328" t="s">
        <v>96</v>
      </c>
      <c r="M328" t="s">
        <v>1349</v>
      </c>
      <c r="N328" t="s">
        <v>1350</v>
      </c>
      <c r="O328" t="s">
        <v>241</v>
      </c>
      <c r="P328">
        <v>0</v>
      </c>
      <c r="Q328">
        <v>0</v>
      </c>
    </row>
    <row r="329" spans="1:17" x14ac:dyDescent="0.25">
      <c r="A329">
        <v>125003221</v>
      </c>
      <c r="B329" s="5">
        <v>45714</v>
      </c>
      <c r="C329">
        <v>125003233</v>
      </c>
      <c r="D329">
        <v>914.6</v>
      </c>
      <c r="E329" t="s">
        <v>305</v>
      </c>
      <c r="F329" t="s">
        <v>306</v>
      </c>
      <c r="G329" t="s">
        <v>85</v>
      </c>
      <c r="H329">
        <v>971559189694</v>
      </c>
      <c r="I329" t="s">
        <v>307</v>
      </c>
      <c r="J329" t="s">
        <v>46</v>
      </c>
      <c r="K329" t="s">
        <v>884</v>
      </c>
      <c r="L329" t="s">
        <v>79</v>
      </c>
      <c r="M329" t="s">
        <v>23</v>
      </c>
      <c r="N329" t="s">
        <v>23</v>
      </c>
      <c r="O329" t="s">
        <v>308</v>
      </c>
      <c r="P329">
        <v>0</v>
      </c>
      <c r="Q329">
        <v>0</v>
      </c>
    </row>
    <row r="330" spans="1:17" x14ac:dyDescent="0.25">
      <c r="A330">
        <v>125003222</v>
      </c>
      <c r="B330" s="5">
        <v>45714</v>
      </c>
      <c r="C330">
        <v>125003234</v>
      </c>
      <c r="D330">
        <v>4251.45</v>
      </c>
      <c r="E330" t="s">
        <v>252</v>
      </c>
      <c r="F330" t="s">
        <v>253</v>
      </c>
      <c r="G330" t="s">
        <v>18</v>
      </c>
      <c r="H330">
        <v>971558949352</v>
      </c>
      <c r="I330" t="s">
        <v>254</v>
      </c>
      <c r="J330" t="s">
        <v>28</v>
      </c>
      <c r="K330" t="s">
        <v>49</v>
      </c>
      <c r="L330" t="s">
        <v>22</v>
      </c>
      <c r="M330" t="s">
        <v>23</v>
      </c>
      <c r="N330" t="s">
        <v>23</v>
      </c>
      <c r="O330">
        <v>1917</v>
      </c>
      <c r="P330">
        <v>0</v>
      </c>
      <c r="Q330">
        <v>0</v>
      </c>
    </row>
    <row r="331" spans="1:17" x14ac:dyDescent="0.25">
      <c r="A331">
        <v>125003223</v>
      </c>
      <c r="B331" s="5">
        <v>45714</v>
      </c>
      <c r="C331">
        <v>125003235</v>
      </c>
      <c r="D331">
        <v>57.75</v>
      </c>
      <c r="E331" t="s">
        <v>876</v>
      </c>
      <c r="F331" t="s">
        <v>877</v>
      </c>
      <c r="G331" t="s">
        <v>85</v>
      </c>
      <c r="H331">
        <v>971559189694</v>
      </c>
      <c r="I331" t="s">
        <v>878</v>
      </c>
      <c r="J331" t="s">
        <v>28</v>
      </c>
      <c r="K331" t="s">
        <v>884</v>
      </c>
      <c r="L331" t="s">
        <v>79</v>
      </c>
      <c r="M331" t="s">
        <v>23</v>
      </c>
      <c r="N331" t="s">
        <v>23</v>
      </c>
      <c r="O331" t="s">
        <v>903</v>
      </c>
      <c r="P331">
        <v>0</v>
      </c>
      <c r="Q331">
        <v>0</v>
      </c>
    </row>
    <row r="332" spans="1:17" x14ac:dyDescent="0.25">
      <c r="A332">
        <v>125003224</v>
      </c>
      <c r="B332" s="5">
        <v>45714</v>
      </c>
      <c r="C332">
        <v>125003291</v>
      </c>
      <c r="D332">
        <v>458.24</v>
      </c>
      <c r="E332" t="s">
        <v>628</v>
      </c>
      <c r="F332" t="s">
        <v>629</v>
      </c>
      <c r="G332" t="s">
        <v>94</v>
      </c>
      <c r="H332">
        <v>971563701935</v>
      </c>
      <c r="I332" t="s">
        <v>630</v>
      </c>
      <c r="J332" t="s">
        <v>28</v>
      </c>
      <c r="K332" t="s">
        <v>913</v>
      </c>
      <c r="L332" t="s">
        <v>96</v>
      </c>
      <c r="M332" t="s">
        <v>23</v>
      </c>
      <c r="N332" t="s">
        <v>23</v>
      </c>
      <c r="O332" t="s">
        <v>914</v>
      </c>
      <c r="P332">
        <v>0</v>
      </c>
      <c r="Q332">
        <v>0</v>
      </c>
    </row>
    <row r="333" spans="1:17" x14ac:dyDescent="0.25">
      <c r="A333">
        <v>125003225</v>
      </c>
      <c r="B333" s="5">
        <v>45714</v>
      </c>
      <c r="C333">
        <v>125003236</v>
      </c>
      <c r="D333">
        <v>368.09</v>
      </c>
      <c r="E333" t="s">
        <v>1085</v>
      </c>
      <c r="F333" t="s">
        <v>1086</v>
      </c>
      <c r="G333" t="s">
        <v>249</v>
      </c>
      <c r="H333">
        <v>971501569915</v>
      </c>
      <c r="I333" t="s">
        <v>1087</v>
      </c>
      <c r="J333" t="s">
        <v>28</v>
      </c>
      <c r="K333" t="s">
        <v>884</v>
      </c>
      <c r="L333" t="s">
        <v>251</v>
      </c>
      <c r="M333" t="s">
        <v>23</v>
      </c>
      <c r="N333" t="s">
        <v>23</v>
      </c>
      <c r="O333" t="s">
        <v>1125</v>
      </c>
      <c r="P333">
        <v>0</v>
      </c>
      <c r="Q333">
        <v>0</v>
      </c>
    </row>
    <row r="334" spans="1:17" x14ac:dyDescent="0.25">
      <c r="A334">
        <v>125003226</v>
      </c>
      <c r="B334" s="5">
        <v>45714</v>
      </c>
      <c r="C334">
        <v>125003237</v>
      </c>
      <c r="D334">
        <v>96.59</v>
      </c>
      <c r="E334" t="s">
        <v>24</v>
      </c>
      <c r="F334" t="s">
        <v>25</v>
      </c>
      <c r="G334" t="s">
        <v>167</v>
      </c>
      <c r="H334">
        <v>971565010167</v>
      </c>
      <c r="I334" t="s">
        <v>27</v>
      </c>
      <c r="J334" t="s">
        <v>28</v>
      </c>
      <c r="K334" t="s">
        <v>884</v>
      </c>
      <c r="L334" t="s">
        <v>168</v>
      </c>
      <c r="M334" t="s">
        <v>23</v>
      </c>
      <c r="N334" t="s">
        <v>23</v>
      </c>
      <c r="O334" t="s">
        <v>1091</v>
      </c>
      <c r="P334">
        <v>0</v>
      </c>
      <c r="Q334">
        <v>0</v>
      </c>
    </row>
    <row r="335" spans="1:17" x14ac:dyDescent="0.25">
      <c r="A335">
        <v>125003227</v>
      </c>
      <c r="B335" s="5">
        <v>45714</v>
      </c>
      <c r="C335">
        <v>125003238</v>
      </c>
      <c r="D335">
        <v>21.05</v>
      </c>
      <c r="E335" t="s">
        <v>282</v>
      </c>
      <c r="F335" t="s">
        <v>283</v>
      </c>
      <c r="G335" t="s">
        <v>26</v>
      </c>
      <c r="H335">
        <v>971556927029</v>
      </c>
      <c r="I335" t="s">
        <v>284</v>
      </c>
      <c r="J335" t="s">
        <v>40</v>
      </c>
      <c r="K335" t="s">
        <v>884</v>
      </c>
      <c r="L335" t="s">
        <v>30</v>
      </c>
      <c r="M335" t="s">
        <v>23</v>
      </c>
      <c r="N335" t="s">
        <v>23</v>
      </c>
      <c r="O335" t="s">
        <v>1135</v>
      </c>
      <c r="P335">
        <v>0</v>
      </c>
      <c r="Q335">
        <v>0</v>
      </c>
    </row>
    <row r="336" spans="1:17" x14ac:dyDescent="0.25">
      <c r="A336">
        <v>125003228</v>
      </c>
      <c r="B336" s="5">
        <v>45714</v>
      </c>
      <c r="C336">
        <v>125003239</v>
      </c>
      <c r="D336">
        <v>16.8</v>
      </c>
      <c r="E336" t="s">
        <v>815</v>
      </c>
      <c r="F336" t="s">
        <v>816</v>
      </c>
      <c r="G336" t="s">
        <v>94</v>
      </c>
      <c r="H336">
        <v>971563701935</v>
      </c>
      <c r="I336" t="s">
        <v>817</v>
      </c>
      <c r="J336" t="s">
        <v>28</v>
      </c>
      <c r="K336" t="s">
        <v>29</v>
      </c>
      <c r="L336" t="s">
        <v>96</v>
      </c>
      <c r="M336" t="s">
        <v>23</v>
      </c>
      <c r="N336" t="s">
        <v>23</v>
      </c>
      <c r="O336">
        <v>59267</v>
      </c>
      <c r="P336">
        <v>0</v>
      </c>
      <c r="Q336">
        <v>0</v>
      </c>
    </row>
    <row r="337" spans="1:17" x14ac:dyDescent="0.25">
      <c r="A337">
        <v>125003229</v>
      </c>
      <c r="B337" s="5">
        <v>45714</v>
      </c>
      <c r="C337">
        <v>125003240</v>
      </c>
      <c r="D337">
        <v>908.78</v>
      </c>
      <c r="E337" t="s">
        <v>127</v>
      </c>
      <c r="F337" t="s">
        <v>128</v>
      </c>
      <c r="G337" t="s">
        <v>33</v>
      </c>
      <c r="H337">
        <v>971551236158</v>
      </c>
      <c r="I337" t="s">
        <v>129</v>
      </c>
      <c r="J337" t="s">
        <v>35</v>
      </c>
      <c r="K337" t="s">
        <v>36</v>
      </c>
      <c r="L337" t="s">
        <v>37</v>
      </c>
      <c r="M337" t="s">
        <v>23</v>
      </c>
      <c r="N337" t="s">
        <v>23</v>
      </c>
      <c r="O337" t="s">
        <v>1351</v>
      </c>
      <c r="P337">
        <v>0</v>
      </c>
      <c r="Q337">
        <v>0</v>
      </c>
    </row>
    <row r="338" spans="1:17" x14ac:dyDescent="0.25">
      <c r="A338">
        <v>125003230</v>
      </c>
      <c r="B338" s="5">
        <v>45714</v>
      </c>
      <c r="C338">
        <v>125003241</v>
      </c>
      <c r="D338">
        <v>13258.75</v>
      </c>
      <c r="E338" t="s">
        <v>1024</v>
      </c>
      <c r="F338" t="s">
        <v>1025</v>
      </c>
      <c r="G338" t="s">
        <v>171</v>
      </c>
      <c r="H338">
        <v>971501525922</v>
      </c>
      <c r="I338" t="s">
        <v>1026</v>
      </c>
      <c r="J338" t="s">
        <v>46</v>
      </c>
      <c r="K338" t="s">
        <v>884</v>
      </c>
      <c r="L338" t="s">
        <v>47</v>
      </c>
      <c r="M338" t="s">
        <v>23</v>
      </c>
      <c r="N338" t="s">
        <v>23</v>
      </c>
      <c r="O338">
        <v>14393</v>
      </c>
      <c r="P338">
        <v>0</v>
      </c>
      <c r="Q338">
        <v>0</v>
      </c>
    </row>
    <row r="339" spans="1:17" x14ac:dyDescent="0.25">
      <c r="A339">
        <v>125003231</v>
      </c>
      <c r="B339" s="5">
        <v>45714</v>
      </c>
      <c r="C339">
        <v>125003242</v>
      </c>
      <c r="D339">
        <v>64.05</v>
      </c>
      <c r="E339" t="s">
        <v>323</v>
      </c>
      <c r="F339" t="s">
        <v>324</v>
      </c>
      <c r="G339" t="s">
        <v>85</v>
      </c>
      <c r="H339">
        <v>971559189694</v>
      </c>
      <c r="I339" t="s">
        <v>325</v>
      </c>
      <c r="J339" t="s">
        <v>28</v>
      </c>
      <c r="K339" t="s">
        <v>884</v>
      </c>
      <c r="L339" t="s">
        <v>79</v>
      </c>
      <c r="M339" t="s">
        <v>23</v>
      </c>
      <c r="N339" t="s">
        <v>23</v>
      </c>
      <c r="O339">
        <v>7397</v>
      </c>
      <c r="P339">
        <v>0</v>
      </c>
      <c r="Q339">
        <v>0</v>
      </c>
    </row>
    <row r="340" spans="1:17" x14ac:dyDescent="0.25">
      <c r="A340">
        <v>125003232</v>
      </c>
      <c r="B340" s="5">
        <v>45714</v>
      </c>
      <c r="C340">
        <v>125003243</v>
      </c>
      <c r="D340">
        <v>173.25</v>
      </c>
      <c r="E340" t="s">
        <v>227</v>
      </c>
      <c r="F340" t="s">
        <v>228</v>
      </c>
      <c r="G340" t="s">
        <v>26</v>
      </c>
      <c r="H340">
        <v>971556927029</v>
      </c>
      <c r="I340" t="s">
        <v>229</v>
      </c>
      <c r="J340" t="s">
        <v>28</v>
      </c>
      <c r="K340" t="s">
        <v>884</v>
      </c>
      <c r="L340" t="s">
        <v>30</v>
      </c>
      <c r="M340" t="s">
        <v>23</v>
      </c>
      <c r="N340" t="s">
        <v>23</v>
      </c>
      <c r="O340" t="s">
        <v>1101</v>
      </c>
      <c r="P340">
        <v>0</v>
      </c>
      <c r="Q340">
        <v>0</v>
      </c>
    </row>
    <row r="341" spans="1:17" x14ac:dyDescent="0.25">
      <c r="A341">
        <v>125003233</v>
      </c>
      <c r="B341" s="5">
        <v>45714</v>
      </c>
      <c r="C341">
        <v>125003292</v>
      </c>
      <c r="D341">
        <v>698.25</v>
      </c>
      <c r="E341" t="s">
        <v>104</v>
      </c>
      <c r="F341" t="s">
        <v>105</v>
      </c>
      <c r="G341" t="s">
        <v>44</v>
      </c>
      <c r="H341">
        <v>971501525922</v>
      </c>
      <c r="I341" t="s">
        <v>106</v>
      </c>
      <c r="J341" t="s">
        <v>28</v>
      </c>
      <c r="K341" t="s">
        <v>29</v>
      </c>
      <c r="L341" t="s">
        <v>47</v>
      </c>
      <c r="M341" t="s">
        <v>23</v>
      </c>
      <c r="N341" t="s">
        <v>23</v>
      </c>
      <c r="O341" t="s">
        <v>1108</v>
      </c>
      <c r="P341">
        <v>0</v>
      </c>
      <c r="Q341">
        <v>0</v>
      </c>
    </row>
    <row r="342" spans="1:17" x14ac:dyDescent="0.25">
      <c r="A342">
        <v>125003234</v>
      </c>
      <c r="B342" s="5">
        <v>45714</v>
      </c>
      <c r="C342">
        <v>125003244</v>
      </c>
      <c r="D342">
        <v>94.92</v>
      </c>
      <c r="E342" t="s">
        <v>700</v>
      </c>
      <c r="F342" t="s">
        <v>701</v>
      </c>
      <c r="G342" t="s">
        <v>39</v>
      </c>
      <c r="H342">
        <v>971551236158</v>
      </c>
      <c r="I342" t="s">
        <v>702</v>
      </c>
      <c r="J342" t="s">
        <v>536</v>
      </c>
      <c r="K342" t="s">
        <v>884</v>
      </c>
      <c r="L342" t="s">
        <v>37</v>
      </c>
      <c r="M342" t="s">
        <v>23</v>
      </c>
      <c r="N342" t="s">
        <v>23</v>
      </c>
      <c r="O342" t="s">
        <v>1116</v>
      </c>
      <c r="P342">
        <v>0</v>
      </c>
      <c r="Q342">
        <v>0</v>
      </c>
    </row>
    <row r="343" spans="1:17" x14ac:dyDescent="0.25">
      <c r="A343">
        <v>125003235</v>
      </c>
      <c r="B343" s="5">
        <v>45714</v>
      </c>
      <c r="C343">
        <v>125003245</v>
      </c>
      <c r="D343">
        <v>1610.96</v>
      </c>
      <c r="E343" t="s">
        <v>527</v>
      </c>
      <c r="F343" t="s">
        <v>528</v>
      </c>
      <c r="G343" t="s">
        <v>33</v>
      </c>
      <c r="H343">
        <v>971551236158</v>
      </c>
      <c r="I343" t="s">
        <v>529</v>
      </c>
      <c r="J343" t="s">
        <v>35</v>
      </c>
      <c r="K343" t="s">
        <v>884</v>
      </c>
      <c r="L343" t="s">
        <v>37</v>
      </c>
      <c r="M343" t="s">
        <v>23</v>
      </c>
      <c r="N343" t="s">
        <v>23</v>
      </c>
      <c r="O343" t="s">
        <v>1123</v>
      </c>
      <c r="P343">
        <v>0</v>
      </c>
      <c r="Q343">
        <v>0</v>
      </c>
    </row>
    <row r="344" spans="1:17" x14ac:dyDescent="0.25">
      <c r="A344">
        <v>125003236</v>
      </c>
      <c r="B344" s="5">
        <v>45714</v>
      </c>
      <c r="C344">
        <v>125003246</v>
      </c>
      <c r="D344">
        <v>1505.7</v>
      </c>
      <c r="E344" t="s">
        <v>927</v>
      </c>
      <c r="F344" t="s">
        <v>928</v>
      </c>
      <c r="G344" t="s">
        <v>26</v>
      </c>
      <c r="H344">
        <v>971556927029</v>
      </c>
      <c r="I344" t="s">
        <v>929</v>
      </c>
      <c r="J344" t="s">
        <v>28</v>
      </c>
      <c r="K344" t="s">
        <v>884</v>
      </c>
      <c r="L344" t="s">
        <v>30</v>
      </c>
      <c r="M344" t="s">
        <v>23</v>
      </c>
      <c r="N344" t="s">
        <v>23</v>
      </c>
      <c r="O344">
        <v>25016</v>
      </c>
      <c r="P344">
        <v>0</v>
      </c>
      <c r="Q344">
        <v>0</v>
      </c>
    </row>
    <row r="345" spans="1:17" x14ac:dyDescent="0.25">
      <c r="A345">
        <v>125003237</v>
      </c>
      <c r="B345" s="5">
        <v>45714</v>
      </c>
      <c r="C345">
        <v>125003247</v>
      </c>
      <c r="D345">
        <v>5712</v>
      </c>
      <c r="E345" t="s">
        <v>735</v>
      </c>
      <c r="F345" t="s">
        <v>736</v>
      </c>
      <c r="G345" t="s">
        <v>26</v>
      </c>
      <c r="H345">
        <v>971556927029</v>
      </c>
      <c r="I345" t="s">
        <v>737</v>
      </c>
      <c r="J345" t="s">
        <v>28</v>
      </c>
      <c r="K345" t="s">
        <v>884</v>
      </c>
      <c r="L345" t="s">
        <v>30</v>
      </c>
      <c r="M345" t="s">
        <v>23</v>
      </c>
      <c r="N345" t="s">
        <v>23</v>
      </c>
      <c r="O345" t="s">
        <v>1352</v>
      </c>
      <c r="P345">
        <v>0</v>
      </c>
      <c r="Q345">
        <v>0</v>
      </c>
    </row>
    <row r="346" spans="1:17" x14ac:dyDescent="0.25">
      <c r="A346">
        <v>125003238</v>
      </c>
      <c r="B346" s="5">
        <v>45714</v>
      </c>
      <c r="C346">
        <v>125003248</v>
      </c>
      <c r="D346">
        <v>3730.39</v>
      </c>
      <c r="E346" t="s">
        <v>978</v>
      </c>
      <c r="F346" t="s">
        <v>979</v>
      </c>
      <c r="G346" t="s">
        <v>77</v>
      </c>
      <c r="H346">
        <v>971559189694</v>
      </c>
      <c r="I346" t="s">
        <v>980</v>
      </c>
      <c r="J346" t="s">
        <v>40</v>
      </c>
      <c r="K346" t="s">
        <v>884</v>
      </c>
      <c r="L346" t="s">
        <v>79</v>
      </c>
      <c r="M346" t="s">
        <v>23</v>
      </c>
      <c r="N346" t="s">
        <v>23</v>
      </c>
      <c r="O346" t="s">
        <v>1353</v>
      </c>
      <c r="P346">
        <v>0</v>
      </c>
      <c r="Q346">
        <v>0</v>
      </c>
    </row>
    <row r="347" spans="1:17" x14ac:dyDescent="0.25">
      <c r="A347">
        <v>125003239</v>
      </c>
      <c r="B347" s="5">
        <v>45714</v>
      </c>
      <c r="C347">
        <v>125003249</v>
      </c>
      <c r="D347">
        <v>1293.3699999999999</v>
      </c>
      <c r="E347" t="s">
        <v>227</v>
      </c>
      <c r="F347" t="s">
        <v>228</v>
      </c>
      <c r="G347" t="s">
        <v>26</v>
      </c>
      <c r="H347">
        <v>971556927029</v>
      </c>
      <c r="I347" t="s">
        <v>229</v>
      </c>
      <c r="J347" t="s">
        <v>28</v>
      </c>
      <c r="K347" t="s">
        <v>884</v>
      </c>
      <c r="L347" t="s">
        <v>30</v>
      </c>
      <c r="M347" t="s">
        <v>23</v>
      </c>
      <c r="N347" t="s">
        <v>23</v>
      </c>
      <c r="O347" t="s">
        <v>1354</v>
      </c>
      <c r="P347">
        <v>0</v>
      </c>
      <c r="Q347">
        <v>0</v>
      </c>
    </row>
    <row r="348" spans="1:17" x14ac:dyDescent="0.25">
      <c r="A348">
        <v>125003240</v>
      </c>
      <c r="B348" s="5">
        <v>45714</v>
      </c>
      <c r="C348">
        <v>125003293</v>
      </c>
      <c r="D348">
        <v>2849.23</v>
      </c>
      <c r="E348" t="s">
        <v>227</v>
      </c>
      <c r="F348" t="s">
        <v>228</v>
      </c>
      <c r="G348" t="s">
        <v>26</v>
      </c>
      <c r="H348">
        <v>971556927029</v>
      </c>
      <c r="I348" t="s">
        <v>229</v>
      </c>
      <c r="J348" t="s">
        <v>28</v>
      </c>
      <c r="K348" t="s">
        <v>884</v>
      </c>
      <c r="L348" t="s">
        <v>30</v>
      </c>
      <c r="M348" t="s">
        <v>23</v>
      </c>
      <c r="N348" t="s">
        <v>23</v>
      </c>
      <c r="O348" t="s">
        <v>1355</v>
      </c>
      <c r="P348">
        <v>0</v>
      </c>
      <c r="Q348">
        <v>0</v>
      </c>
    </row>
    <row r="349" spans="1:17" x14ac:dyDescent="0.25">
      <c r="A349">
        <v>125003241</v>
      </c>
      <c r="B349" s="5">
        <v>45714</v>
      </c>
      <c r="C349">
        <v>125003250</v>
      </c>
      <c r="D349">
        <v>1692.6</v>
      </c>
      <c r="E349" t="s">
        <v>815</v>
      </c>
      <c r="F349" t="s">
        <v>816</v>
      </c>
      <c r="G349" t="s">
        <v>26</v>
      </c>
      <c r="H349">
        <v>971556927029</v>
      </c>
      <c r="I349" t="s">
        <v>817</v>
      </c>
      <c r="J349" t="s">
        <v>28</v>
      </c>
      <c r="K349" t="s">
        <v>884</v>
      </c>
      <c r="L349" t="s">
        <v>30</v>
      </c>
      <c r="M349" t="s">
        <v>23</v>
      </c>
      <c r="N349" t="s">
        <v>23</v>
      </c>
      <c r="O349">
        <v>59565</v>
      </c>
      <c r="P349">
        <v>0</v>
      </c>
      <c r="Q349">
        <v>0</v>
      </c>
    </row>
    <row r="350" spans="1:17" x14ac:dyDescent="0.25">
      <c r="A350">
        <v>125003242</v>
      </c>
      <c r="B350" s="5">
        <v>45714</v>
      </c>
      <c r="C350">
        <v>125003251</v>
      </c>
      <c r="D350">
        <v>1890</v>
      </c>
      <c r="E350" t="s">
        <v>107</v>
      </c>
      <c r="F350" t="s">
        <v>108</v>
      </c>
      <c r="G350" t="s">
        <v>94</v>
      </c>
      <c r="H350">
        <v>971563701935</v>
      </c>
      <c r="I350">
        <v>0</v>
      </c>
      <c r="J350" t="s">
        <v>28</v>
      </c>
      <c r="K350" t="s">
        <v>49</v>
      </c>
      <c r="L350" t="s">
        <v>96</v>
      </c>
      <c r="M350" t="s">
        <v>1356</v>
      </c>
      <c r="N350" t="s">
        <v>1357</v>
      </c>
      <c r="O350" t="s">
        <v>241</v>
      </c>
      <c r="P350">
        <v>0</v>
      </c>
      <c r="Q350">
        <v>0</v>
      </c>
    </row>
    <row r="351" spans="1:17" x14ac:dyDescent="0.25">
      <c r="A351">
        <v>125003243</v>
      </c>
      <c r="B351" s="5">
        <v>45714</v>
      </c>
      <c r="C351">
        <v>125003252</v>
      </c>
      <c r="D351">
        <v>359.63</v>
      </c>
      <c r="E351" t="s">
        <v>323</v>
      </c>
      <c r="F351" t="s">
        <v>324</v>
      </c>
      <c r="G351" t="s">
        <v>85</v>
      </c>
      <c r="H351">
        <v>971559189694</v>
      </c>
      <c r="I351" t="s">
        <v>325</v>
      </c>
      <c r="J351" t="s">
        <v>28</v>
      </c>
      <c r="K351" t="s">
        <v>49</v>
      </c>
      <c r="L351" t="s">
        <v>79</v>
      </c>
      <c r="M351" t="s">
        <v>23</v>
      </c>
      <c r="N351" t="s">
        <v>23</v>
      </c>
      <c r="O351">
        <v>7464</v>
      </c>
      <c r="P351">
        <v>0</v>
      </c>
      <c r="Q351">
        <v>0</v>
      </c>
    </row>
    <row r="352" spans="1:17" x14ac:dyDescent="0.25">
      <c r="A352">
        <v>125003244</v>
      </c>
      <c r="B352" s="5">
        <v>45714</v>
      </c>
      <c r="C352">
        <v>125003253</v>
      </c>
      <c r="D352">
        <v>4620</v>
      </c>
      <c r="E352" t="s">
        <v>210</v>
      </c>
      <c r="F352" t="s">
        <v>211</v>
      </c>
      <c r="G352" t="s">
        <v>212</v>
      </c>
      <c r="H352">
        <v>971559189211</v>
      </c>
      <c r="I352" t="s">
        <v>213</v>
      </c>
      <c r="J352" t="s">
        <v>28</v>
      </c>
      <c r="K352" t="s">
        <v>884</v>
      </c>
      <c r="L352" t="s">
        <v>214</v>
      </c>
      <c r="M352" t="s">
        <v>23</v>
      </c>
      <c r="N352" t="s">
        <v>23</v>
      </c>
      <c r="O352" t="s">
        <v>1358</v>
      </c>
      <c r="P352">
        <v>0</v>
      </c>
      <c r="Q352">
        <v>0</v>
      </c>
    </row>
    <row r="353" spans="1:17" x14ac:dyDescent="0.25">
      <c r="A353">
        <v>125003245</v>
      </c>
      <c r="B353" s="5">
        <v>45714</v>
      </c>
      <c r="C353">
        <v>125003254</v>
      </c>
      <c r="D353">
        <v>29783.25</v>
      </c>
      <c r="E353" t="s">
        <v>1044</v>
      </c>
      <c r="F353" t="s">
        <v>1045</v>
      </c>
      <c r="G353" t="s">
        <v>1133</v>
      </c>
      <c r="H353">
        <v>971545841291</v>
      </c>
      <c r="I353" t="s">
        <v>27</v>
      </c>
      <c r="J353" t="s">
        <v>28</v>
      </c>
      <c r="K353" t="s">
        <v>29</v>
      </c>
      <c r="L353" t="s">
        <v>50</v>
      </c>
      <c r="M353" t="s">
        <v>23</v>
      </c>
      <c r="N353" t="s">
        <v>23</v>
      </c>
      <c r="O353" t="s">
        <v>1359</v>
      </c>
      <c r="P353">
        <v>0</v>
      </c>
      <c r="Q353">
        <v>0</v>
      </c>
    </row>
    <row r="354" spans="1:17" x14ac:dyDescent="0.25">
      <c r="A354">
        <v>125003246</v>
      </c>
      <c r="B354" s="5">
        <v>45714</v>
      </c>
      <c r="C354">
        <v>125003255</v>
      </c>
      <c r="D354">
        <v>651.37</v>
      </c>
      <c r="E354" t="s">
        <v>210</v>
      </c>
      <c r="F354" t="s">
        <v>211</v>
      </c>
      <c r="G354" t="s">
        <v>212</v>
      </c>
      <c r="H354">
        <v>971559189211</v>
      </c>
      <c r="I354" t="s">
        <v>213</v>
      </c>
      <c r="J354" t="s">
        <v>28</v>
      </c>
      <c r="K354" t="s">
        <v>884</v>
      </c>
      <c r="L354" t="s">
        <v>214</v>
      </c>
      <c r="M354" t="s">
        <v>23</v>
      </c>
      <c r="N354" t="s">
        <v>23</v>
      </c>
      <c r="O354" t="s">
        <v>1360</v>
      </c>
      <c r="P354">
        <v>0</v>
      </c>
      <c r="Q354">
        <v>0</v>
      </c>
    </row>
    <row r="355" spans="1:17" x14ac:dyDescent="0.25">
      <c r="A355">
        <v>125003247</v>
      </c>
      <c r="B355" s="5">
        <v>45714</v>
      </c>
      <c r="C355">
        <v>125003256</v>
      </c>
      <c r="D355">
        <v>20</v>
      </c>
      <c r="E355" t="s">
        <v>107</v>
      </c>
      <c r="F355" t="s">
        <v>108</v>
      </c>
      <c r="G355" t="s">
        <v>94</v>
      </c>
      <c r="H355">
        <v>971563701935</v>
      </c>
      <c r="I355">
        <v>0</v>
      </c>
      <c r="J355" t="s">
        <v>28</v>
      </c>
      <c r="K355" t="s">
        <v>49</v>
      </c>
      <c r="L355" t="s">
        <v>96</v>
      </c>
      <c r="M355" t="s">
        <v>1361</v>
      </c>
      <c r="N355" t="s">
        <v>1362</v>
      </c>
      <c r="O355" t="s">
        <v>51</v>
      </c>
      <c r="P355">
        <v>0</v>
      </c>
      <c r="Q355">
        <v>0</v>
      </c>
    </row>
    <row r="356" spans="1:17" x14ac:dyDescent="0.25">
      <c r="A356">
        <v>125003248</v>
      </c>
      <c r="B356" s="5">
        <v>45714</v>
      </c>
      <c r="C356">
        <v>125003257</v>
      </c>
      <c r="D356">
        <v>519.86</v>
      </c>
      <c r="E356" t="s">
        <v>853</v>
      </c>
      <c r="F356" t="s">
        <v>854</v>
      </c>
      <c r="G356" t="s">
        <v>94</v>
      </c>
      <c r="H356">
        <v>971563701935</v>
      </c>
      <c r="I356">
        <v>0</v>
      </c>
      <c r="J356" t="s">
        <v>28</v>
      </c>
      <c r="K356" t="s">
        <v>49</v>
      </c>
      <c r="L356" t="s">
        <v>96</v>
      </c>
      <c r="M356" t="s">
        <v>23</v>
      </c>
      <c r="N356" t="s">
        <v>23</v>
      </c>
      <c r="O356" t="s">
        <v>1363</v>
      </c>
      <c r="P356">
        <v>0</v>
      </c>
      <c r="Q356">
        <v>0</v>
      </c>
    </row>
    <row r="357" spans="1:17" x14ac:dyDescent="0.25">
      <c r="A357">
        <v>125003249</v>
      </c>
      <c r="B357" s="5">
        <v>45714</v>
      </c>
      <c r="C357">
        <v>125003258</v>
      </c>
      <c r="D357">
        <v>5481</v>
      </c>
      <c r="E357" t="s">
        <v>614</v>
      </c>
      <c r="F357" t="s">
        <v>615</v>
      </c>
      <c r="G357" t="s">
        <v>33</v>
      </c>
      <c r="H357">
        <v>971551236158</v>
      </c>
      <c r="I357" t="s">
        <v>616</v>
      </c>
      <c r="J357" t="s">
        <v>35</v>
      </c>
      <c r="K357" t="s">
        <v>884</v>
      </c>
      <c r="L357" t="s">
        <v>37</v>
      </c>
      <c r="M357" t="s">
        <v>23</v>
      </c>
      <c r="N357" t="s">
        <v>23</v>
      </c>
      <c r="O357">
        <v>8107</v>
      </c>
      <c r="P357">
        <v>0</v>
      </c>
      <c r="Q357">
        <v>0</v>
      </c>
    </row>
    <row r="358" spans="1:17" x14ac:dyDescent="0.25">
      <c r="A358">
        <v>125003250</v>
      </c>
      <c r="B358" s="5">
        <v>45714</v>
      </c>
      <c r="C358">
        <v>125003259</v>
      </c>
      <c r="D358">
        <v>945</v>
      </c>
      <c r="E358" t="s">
        <v>162</v>
      </c>
      <c r="F358" t="s">
        <v>163</v>
      </c>
      <c r="G358" t="s">
        <v>44</v>
      </c>
      <c r="H358">
        <v>971501525922</v>
      </c>
      <c r="I358" t="s">
        <v>164</v>
      </c>
      <c r="J358" t="s">
        <v>46</v>
      </c>
      <c r="K358" t="s">
        <v>884</v>
      </c>
      <c r="L358" t="s">
        <v>47</v>
      </c>
      <c r="M358" t="s">
        <v>23</v>
      </c>
      <c r="N358" t="s">
        <v>23</v>
      </c>
      <c r="O358">
        <v>8084</v>
      </c>
      <c r="P358">
        <v>0</v>
      </c>
      <c r="Q358">
        <v>0</v>
      </c>
    </row>
    <row r="359" spans="1:17" x14ac:dyDescent="0.25">
      <c r="A359">
        <v>125003251</v>
      </c>
      <c r="B359" s="5">
        <v>45714</v>
      </c>
      <c r="C359">
        <v>125003260</v>
      </c>
      <c r="D359">
        <v>1169.5999999999999</v>
      </c>
      <c r="E359" t="s">
        <v>837</v>
      </c>
      <c r="F359" t="s">
        <v>838</v>
      </c>
      <c r="G359" t="s">
        <v>33</v>
      </c>
      <c r="H359">
        <v>971551236158</v>
      </c>
      <c r="I359" t="s">
        <v>839</v>
      </c>
      <c r="J359" t="s">
        <v>35</v>
      </c>
      <c r="K359" t="s">
        <v>884</v>
      </c>
      <c r="L359" t="s">
        <v>37</v>
      </c>
      <c r="M359" t="s">
        <v>23</v>
      </c>
      <c r="N359" t="s">
        <v>23</v>
      </c>
      <c r="O359">
        <v>8106</v>
      </c>
      <c r="P359">
        <v>0</v>
      </c>
      <c r="Q359">
        <v>0</v>
      </c>
    </row>
    <row r="360" spans="1:17" x14ac:dyDescent="0.25">
      <c r="A360">
        <v>125003252</v>
      </c>
      <c r="B360" s="5">
        <v>45714</v>
      </c>
      <c r="C360">
        <v>125003261</v>
      </c>
      <c r="D360">
        <v>1181.25</v>
      </c>
      <c r="E360" t="s">
        <v>116</v>
      </c>
      <c r="F360" t="s">
        <v>117</v>
      </c>
      <c r="G360" t="s">
        <v>44</v>
      </c>
      <c r="H360">
        <v>971501525922</v>
      </c>
      <c r="I360" t="s">
        <v>118</v>
      </c>
      <c r="J360" t="s">
        <v>46</v>
      </c>
      <c r="K360" t="s">
        <v>884</v>
      </c>
      <c r="L360" t="s">
        <v>47</v>
      </c>
      <c r="M360" t="s">
        <v>23</v>
      </c>
      <c r="N360" t="s">
        <v>23</v>
      </c>
      <c r="O360">
        <v>8085</v>
      </c>
      <c r="P360">
        <v>0</v>
      </c>
      <c r="Q360">
        <v>0</v>
      </c>
    </row>
    <row r="361" spans="1:17" x14ac:dyDescent="0.25">
      <c r="A361">
        <v>125003253</v>
      </c>
      <c r="B361" s="5">
        <v>45714</v>
      </c>
      <c r="C361">
        <v>125003343</v>
      </c>
      <c r="D361">
        <v>640.5</v>
      </c>
      <c r="E361" t="s">
        <v>474</v>
      </c>
      <c r="F361" t="s">
        <v>475</v>
      </c>
      <c r="G361" t="s">
        <v>26</v>
      </c>
      <c r="H361">
        <v>971556927029</v>
      </c>
      <c r="I361" t="s">
        <v>476</v>
      </c>
      <c r="J361" t="s">
        <v>28</v>
      </c>
      <c r="K361" t="s">
        <v>884</v>
      </c>
      <c r="L361" t="s">
        <v>30</v>
      </c>
      <c r="M361" t="s">
        <v>23</v>
      </c>
      <c r="N361" t="s">
        <v>23</v>
      </c>
      <c r="O361" t="s">
        <v>1364</v>
      </c>
      <c r="P361">
        <v>0</v>
      </c>
      <c r="Q361">
        <v>0</v>
      </c>
    </row>
    <row r="362" spans="1:17" x14ac:dyDescent="0.25">
      <c r="A362">
        <v>125003254</v>
      </c>
      <c r="B362" s="5">
        <v>45714</v>
      </c>
      <c r="C362">
        <v>125003262</v>
      </c>
      <c r="D362">
        <v>1176</v>
      </c>
      <c r="E362" t="s">
        <v>1365</v>
      </c>
      <c r="F362" t="s">
        <v>1366</v>
      </c>
      <c r="G362" t="s">
        <v>44</v>
      </c>
      <c r="H362">
        <v>971501525922</v>
      </c>
      <c r="I362" t="s">
        <v>1367</v>
      </c>
      <c r="J362" t="s">
        <v>46</v>
      </c>
      <c r="K362" t="s">
        <v>884</v>
      </c>
      <c r="L362" t="s">
        <v>47</v>
      </c>
      <c r="M362" t="s">
        <v>23</v>
      </c>
      <c r="N362" t="s">
        <v>23</v>
      </c>
      <c r="O362" t="s">
        <v>1368</v>
      </c>
      <c r="P362">
        <v>0</v>
      </c>
      <c r="Q362">
        <v>0</v>
      </c>
    </row>
    <row r="363" spans="1:17" x14ac:dyDescent="0.25">
      <c r="A363">
        <v>125003255</v>
      </c>
      <c r="B363" s="5">
        <v>45714</v>
      </c>
      <c r="C363">
        <v>125003263</v>
      </c>
      <c r="D363">
        <v>6540.08</v>
      </c>
      <c r="E363" t="s">
        <v>242</v>
      </c>
      <c r="F363" t="s">
        <v>243</v>
      </c>
      <c r="G363" t="s">
        <v>26</v>
      </c>
      <c r="H363">
        <v>971556927029</v>
      </c>
      <c r="I363" t="s">
        <v>244</v>
      </c>
      <c r="J363" t="s">
        <v>28</v>
      </c>
      <c r="K363" t="s">
        <v>884</v>
      </c>
      <c r="L363" t="s">
        <v>30</v>
      </c>
      <c r="M363" t="s">
        <v>23</v>
      </c>
      <c r="N363" t="s">
        <v>23</v>
      </c>
      <c r="O363" t="s">
        <v>1369</v>
      </c>
      <c r="P363">
        <v>0</v>
      </c>
      <c r="Q363">
        <v>0</v>
      </c>
    </row>
    <row r="364" spans="1:17" x14ac:dyDescent="0.25">
      <c r="A364">
        <v>125003256</v>
      </c>
      <c r="B364" s="5">
        <v>45714</v>
      </c>
      <c r="C364">
        <v>125003264</v>
      </c>
      <c r="D364">
        <v>1512</v>
      </c>
      <c r="E364" t="s">
        <v>678</v>
      </c>
      <c r="F364" t="s">
        <v>679</v>
      </c>
      <c r="G364" t="s">
        <v>26</v>
      </c>
      <c r="H364">
        <v>971556927029</v>
      </c>
      <c r="I364" t="s">
        <v>680</v>
      </c>
      <c r="J364" t="s">
        <v>28</v>
      </c>
      <c r="K364" t="s">
        <v>884</v>
      </c>
      <c r="L364" t="s">
        <v>30</v>
      </c>
      <c r="M364" t="s">
        <v>23</v>
      </c>
      <c r="N364" t="s">
        <v>23</v>
      </c>
      <c r="O364" t="s">
        <v>1370</v>
      </c>
      <c r="P364">
        <v>0</v>
      </c>
      <c r="Q364">
        <v>0</v>
      </c>
    </row>
    <row r="365" spans="1:17" x14ac:dyDescent="0.25">
      <c r="A365">
        <v>125003257</v>
      </c>
      <c r="B365" s="5">
        <v>45714</v>
      </c>
      <c r="C365">
        <v>125003265</v>
      </c>
      <c r="D365">
        <v>5218.5</v>
      </c>
      <c r="E365" t="s">
        <v>219</v>
      </c>
      <c r="F365" t="s">
        <v>220</v>
      </c>
      <c r="G365" t="s">
        <v>77</v>
      </c>
      <c r="H365">
        <v>971559189694</v>
      </c>
      <c r="I365" t="s">
        <v>221</v>
      </c>
      <c r="J365" t="s">
        <v>28</v>
      </c>
      <c r="K365" t="s">
        <v>884</v>
      </c>
      <c r="L365" t="s">
        <v>79</v>
      </c>
      <c r="M365" t="s">
        <v>23</v>
      </c>
      <c r="N365" t="s">
        <v>23</v>
      </c>
      <c r="O365">
        <v>3888</v>
      </c>
      <c r="P365">
        <v>0</v>
      </c>
      <c r="Q365">
        <v>0</v>
      </c>
    </row>
    <row r="366" spans="1:17" x14ac:dyDescent="0.25">
      <c r="A366">
        <v>125003258</v>
      </c>
      <c r="B366" s="5">
        <v>45714</v>
      </c>
      <c r="C366">
        <v>125003266</v>
      </c>
      <c r="D366">
        <v>1521.27</v>
      </c>
      <c r="E366" t="s">
        <v>333</v>
      </c>
      <c r="F366" t="s">
        <v>334</v>
      </c>
      <c r="G366" t="s">
        <v>94</v>
      </c>
      <c r="H366">
        <v>971563701935</v>
      </c>
      <c r="I366" t="s">
        <v>335</v>
      </c>
      <c r="J366" t="s">
        <v>28</v>
      </c>
      <c r="K366" t="s">
        <v>884</v>
      </c>
      <c r="L366" t="s">
        <v>96</v>
      </c>
      <c r="M366" t="s">
        <v>23</v>
      </c>
      <c r="N366" t="s">
        <v>23</v>
      </c>
      <c r="O366" t="s">
        <v>1371</v>
      </c>
      <c r="P366">
        <v>0</v>
      </c>
      <c r="Q366">
        <v>0</v>
      </c>
    </row>
    <row r="367" spans="1:17" x14ac:dyDescent="0.25">
      <c r="A367">
        <v>125003259</v>
      </c>
      <c r="B367" s="5">
        <v>45714</v>
      </c>
      <c r="C367">
        <v>125003267</v>
      </c>
      <c r="D367">
        <v>1307.25</v>
      </c>
      <c r="E367" t="s">
        <v>68</v>
      </c>
      <c r="F367" t="s">
        <v>69</v>
      </c>
      <c r="G367" t="s">
        <v>18</v>
      </c>
      <c r="H367">
        <v>971558949352</v>
      </c>
      <c r="I367" t="s">
        <v>70</v>
      </c>
      <c r="J367" t="s">
        <v>28</v>
      </c>
      <c r="K367" t="s">
        <v>884</v>
      </c>
      <c r="L367" t="s">
        <v>22</v>
      </c>
      <c r="M367" t="s">
        <v>23</v>
      </c>
      <c r="N367" t="s">
        <v>23</v>
      </c>
      <c r="O367">
        <v>9638</v>
      </c>
      <c r="P367">
        <v>0</v>
      </c>
      <c r="Q367">
        <v>0</v>
      </c>
    </row>
    <row r="368" spans="1:17" x14ac:dyDescent="0.25">
      <c r="A368">
        <v>125003260</v>
      </c>
      <c r="B368" s="5">
        <v>45714</v>
      </c>
      <c r="C368">
        <v>125003268</v>
      </c>
      <c r="D368">
        <v>1228.5</v>
      </c>
      <c r="E368" t="s">
        <v>276</v>
      </c>
      <c r="F368" t="s">
        <v>277</v>
      </c>
      <c r="G368" t="s">
        <v>18</v>
      </c>
      <c r="H368">
        <v>971558949352</v>
      </c>
      <c r="I368" t="s">
        <v>278</v>
      </c>
      <c r="J368" t="s">
        <v>28</v>
      </c>
      <c r="K368" t="s">
        <v>884</v>
      </c>
      <c r="L368" t="s">
        <v>22</v>
      </c>
      <c r="M368" t="s">
        <v>23</v>
      </c>
      <c r="N368" t="s">
        <v>23</v>
      </c>
      <c r="O368" t="s">
        <v>1372</v>
      </c>
      <c r="P368">
        <v>0</v>
      </c>
      <c r="Q368">
        <v>0</v>
      </c>
    </row>
    <row r="369" spans="1:17" x14ac:dyDescent="0.25">
      <c r="A369">
        <v>125003261</v>
      </c>
      <c r="B369" s="5">
        <v>45714</v>
      </c>
      <c r="C369">
        <v>125003269</v>
      </c>
      <c r="D369">
        <v>231</v>
      </c>
      <c r="E369" t="s">
        <v>59</v>
      </c>
      <c r="F369" t="s">
        <v>60</v>
      </c>
      <c r="G369" t="s">
        <v>18</v>
      </c>
      <c r="H369">
        <v>971558949352</v>
      </c>
      <c r="I369" t="s">
        <v>61</v>
      </c>
      <c r="J369" t="s">
        <v>28</v>
      </c>
      <c r="K369" t="s">
        <v>884</v>
      </c>
      <c r="L369" t="s">
        <v>22</v>
      </c>
      <c r="M369" t="s">
        <v>23</v>
      </c>
      <c r="N369" t="s">
        <v>23</v>
      </c>
      <c r="O369">
        <v>187014</v>
      </c>
      <c r="P369">
        <v>0</v>
      </c>
      <c r="Q369">
        <v>0</v>
      </c>
    </row>
    <row r="370" spans="1:17" x14ac:dyDescent="0.25">
      <c r="A370">
        <v>125003262</v>
      </c>
      <c r="B370" s="5">
        <v>45714</v>
      </c>
      <c r="C370">
        <v>125003270</v>
      </c>
      <c r="D370">
        <v>1879.5</v>
      </c>
      <c r="E370" t="s">
        <v>135</v>
      </c>
      <c r="F370" t="s">
        <v>136</v>
      </c>
      <c r="G370" t="s">
        <v>77</v>
      </c>
      <c r="H370">
        <v>971559189694</v>
      </c>
      <c r="I370" t="s">
        <v>137</v>
      </c>
      <c r="J370" t="s">
        <v>28</v>
      </c>
      <c r="K370" t="s">
        <v>884</v>
      </c>
      <c r="L370" t="s">
        <v>79</v>
      </c>
      <c r="M370" t="s">
        <v>23</v>
      </c>
      <c r="N370" t="s">
        <v>23</v>
      </c>
      <c r="O370">
        <v>3380</v>
      </c>
      <c r="P370">
        <v>0</v>
      </c>
      <c r="Q370">
        <v>0</v>
      </c>
    </row>
    <row r="371" spans="1:17" x14ac:dyDescent="0.25">
      <c r="A371">
        <v>125003263</v>
      </c>
      <c r="B371" s="5">
        <v>45714</v>
      </c>
      <c r="C371">
        <v>125003294</v>
      </c>
      <c r="D371">
        <v>2289</v>
      </c>
      <c r="E371" t="s">
        <v>533</v>
      </c>
      <c r="F371" t="s">
        <v>534</v>
      </c>
      <c r="G371" t="s">
        <v>33</v>
      </c>
      <c r="H371">
        <v>971551236158</v>
      </c>
      <c r="I371" t="s">
        <v>535</v>
      </c>
      <c r="J371" t="s">
        <v>536</v>
      </c>
      <c r="K371" t="s">
        <v>884</v>
      </c>
      <c r="L371" t="s">
        <v>37</v>
      </c>
      <c r="M371" t="s">
        <v>23</v>
      </c>
      <c r="N371" t="s">
        <v>23</v>
      </c>
      <c r="O371" t="s">
        <v>1373</v>
      </c>
      <c r="P371">
        <v>0</v>
      </c>
      <c r="Q371">
        <v>0</v>
      </c>
    </row>
    <row r="372" spans="1:17" x14ac:dyDescent="0.25">
      <c r="A372">
        <v>125003264</v>
      </c>
      <c r="B372" s="5">
        <v>45714</v>
      </c>
      <c r="C372">
        <v>125003271</v>
      </c>
      <c r="D372">
        <v>1323</v>
      </c>
      <c r="E372" t="s">
        <v>935</v>
      </c>
      <c r="F372" t="s">
        <v>936</v>
      </c>
      <c r="G372" t="s">
        <v>26</v>
      </c>
      <c r="H372">
        <v>971556927029</v>
      </c>
      <c r="I372" t="s">
        <v>937</v>
      </c>
      <c r="J372" t="s">
        <v>28</v>
      </c>
      <c r="K372" t="s">
        <v>884</v>
      </c>
      <c r="L372" t="s">
        <v>30</v>
      </c>
      <c r="M372" t="s">
        <v>23</v>
      </c>
      <c r="N372" t="s">
        <v>23</v>
      </c>
      <c r="O372" t="s">
        <v>1374</v>
      </c>
      <c r="P372">
        <v>0</v>
      </c>
      <c r="Q372">
        <v>0</v>
      </c>
    </row>
    <row r="373" spans="1:17" x14ac:dyDescent="0.25">
      <c r="A373">
        <v>125003265</v>
      </c>
      <c r="B373" s="5">
        <v>45714</v>
      </c>
      <c r="C373">
        <v>125003414</v>
      </c>
      <c r="D373">
        <v>2796.81</v>
      </c>
      <c r="E373" t="s">
        <v>336</v>
      </c>
      <c r="F373" t="s">
        <v>337</v>
      </c>
      <c r="G373" t="s">
        <v>26</v>
      </c>
      <c r="H373">
        <v>971556927029</v>
      </c>
      <c r="I373" t="s">
        <v>338</v>
      </c>
      <c r="J373" t="s">
        <v>28</v>
      </c>
      <c r="K373" t="s">
        <v>29</v>
      </c>
      <c r="L373" t="s">
        <v>30</v>
      </c>
      <c r="M373" t="s">
        <v>23</v>
      </c>
      <c r="N373" t="s">
        <v>23</v>
      </c>
      <c r="O373" t="s">
        <v>1375</v>
      </c>
      <c r="P373">
        <v>0</v>
      </c>
      <c r="Q373">
        <v>0</v>
      </c>
    </row>
    <row r="374" spans="1:17" x14ac:dyDescent="0.25">
      <c r="A374">
        <v>125003266</v>
      </c>
      <c r="B374" s="5">
        <v>45714</v>
      </c>
      <c r="C374">
        <v>125003272</v>
      </c>
      <c r="D374">
        <v>606.79999999999995</v>
      </c>
      <c r="E374" t="s">
        <v>527</v>
      </c>
      <c r="F374" t="s">
        <v>528</v>
      </c>
      <c r="G374" t="s">
        <v>33</v>
      </c>
      <c r="H374">
        <v>971551236158</v>
      </c>
      <c r="I374" t="s">
        <v>529</v>
      </c>
      <c r="J374" t="s">
        <v>35</v>
      </c>
      <c r="K374" t="s">
        <v>884</v>
      </c>
      <c r="L374" t="s">
        <v>37</v>
      </c>
      <c r="M374" t="s">
        <v>23</v>
      </c>
      <c r="N374" t="s">
        <v>23</v>
      </c>
      <c r="O374" t="s">
        <v>1376</v>
      </c>
      <c r="P374">
        <v>0</v>
      </c>
      <c r="Q374">
        <v>0</v>
      </c>
    </row>
    <row r="375" spans="1:17" x14ac:dyDescent="0.25">
      <c r="A375">
        <v>125003267</v>
      </c>
      <c r="B375" s="5">
        <v>45714</v>
      </c>
      <c r="C375">
        <v>125003273</v>
      </c>
      <c r="D375">
        <v>1806.21</v>
      </c>
      <c r="E375" t="s">
        <v>527</v>
      </c>
      <c r="F375" t="s">
        <v>528</v>
      </c>
      <c r="G375" t="s">
        <v>33</v>
      </c>
      <c r="H375">
        <v>971551236158</v>
      </c>
      <c r="I375" t="s">
        <v>529</v>
      </c>
      <c r="J375" t="s">
        <v>35</v>
      </c>
      <c r="K375" t="s">
        <v>884</v>
      </c>
      <c r="L375" t="s">
        <v>37</v>
      </c>
      <c r="M375" t="s">
        <v>23</v>
      </c>
      <c r="N375" t="s">
        <v>23</v>
      </c>
      <c r="O375" t="s">
        <v>1377</v>
      </c>
      <c r="P375">
        <v>0</v>
      </c>
      <c r="Q375">
        <v>0</v>
      </c>
    </row>
    <row r="376" spans="1:17" x14ac:dyDescent="0.25">
      <c r="A376">
        <v>125003268</v>
      </c>
      <c r="B376" s="5">
        <v>45714</v>
      </c>
      <c r="C376">
        <v>125003274</v>
      </c>
      <c r="D376">
        <v>661.5</v>
      </c>
      <c r="E376" t="s">
        <v>935</v>
      </c>
      <c r="F376" t="s">
        <v>936</v>
      </c>
      <c r="G376" t="s">
        <v>26</v>
      </c>
      <c r="H376">
        <v>971556927029</v>
      </c>
      <c r="I376" t="s">
        <v>937</v>
      </c>
      <c r="J376" t="s">
        <v>28</v>
      </c>
      <c r="K376" t="s">
        <v>884</v>
      </c>
      <c r="L376" t="s">
        <v>30</v>
      </c>
      <c r="M376" t="s">
        <v>23</v>
      </c>
      <c r="N376" t="s">
        <v>23</v>
      </c>
      <c r="O376" t="s">
        <v>1378</v>
      </c>
      <c r="P376">
        <v>0</v>
      </c>
      <c r="Q376">
        <v>0</v>
      </c>
    </row>
    <row r="377" spans="1:17" x14ac:dyDescent="0.25">
      <c r="A377">
        <v>125003269</v>
      </c>
      <c r="B377" s="5">
        <v>45714</v>
      </c>
      <c r="C377">
        <v>125003275</v>
      </c>
      <c r="D377">
        <v>3811.5</v>
      </c>
      <c r="E377" t="s">
        <v>935</v>
      </c>
      <c r="F377" t="s">
        <v>936</v>
      </c>
      <c r="G377" t="s">
        <v>26</v>
      </c>
      <c r="H377">
        <v>971556927029</v>
      </c>
      <c r="I377" t="s">
        <v>937</v>
      </c>
      <c r="J377" t="s">
        <v>28</v>
      </c>
      <c r="K377" t="s">
        <v>884</v>
      </c>
      <c r="L377" t="s">
        <v>30</v>
      </c>
      <c r="M377" t="s">
        <v>23</v>
      </c>
      <c r="N377" t="s">
        <v>23</v>
      </c>
      <c r="O377" t="s">
        <v>1379</v>
      </c>
      <c r="P377">
        <v>0</v>
      </c>
      <c r="Q377">
        <v>0</v>
      </c>
    </row>
    <row r="378" spans="1:17" x14ac:dyDescent="0.25">
      <c r="A378">
        <v>125003270</v>
      </c>
      <c r="B378" s="5">
        <v>45714</v>
      </c>
      <c r="C378">
        <v>125003276</v>
      </c>
      <c r="D378">
        <v>5355</v>
      </c>
      <c r="E378" t="s">
        <v>56</v>
      </c>
      <c r="F378" t="s">
        <v>57</v>
      </c>
      <c r="G378" t="s">
        <v>18</v>
      </c>
      <c r="H378">
        <v>971558949352</v>
      </c>
      <c r="I378" t="s">
        <v>58</v>
      </c>
      <c r="J378" t="s">
        <v>28</v>
      </c>
      <c r="K378" t="s">
        <v>884</v>
      </c>
      <c r="L378" t="s">
        <v>22</v>
      </c>
      <c r="M378" t="s">
        <v>23</v>
      </c>
      <c r="N378" t="s">
        <v>23</v>
      </c>
      <c r="O378">
        <v>3939</v>
      </c>
      <c r="P378">
        <v>0</v>
      </c>
      <c r="Q378">
        <v>0</v>
      </c>
    </row>
    <row r="379" spans="1:17" x14ac:dyDescent="0.25">
      <c r="A379">
        <v>125003271</v>
      </c>
      <c r="B379" s="5">
        <v>45714</v>
      </c>
      <c r="C379">
        <v>125003277</v>
      </c>
      <c r="D379">
        <v>1088.8499999999999</v>
      </c>
      <c r="E379" t="s">
        <v>245</v>
      </c>
      <c r="F379" t="s">
        <v>246</v>
      </c>
      <c r="G379" t="s">
        <v>18</v>
      </c>
      <c r="H379">
        <v>971558949352</v>
      </c>
      <c r="I379" t="s">
        <v>197</v>
      </c>
      <c r="J379" t="s">
        <v>28</v>
      </c>
      <c r="K379" t="s">
        <v>884</v>
      </c>
      <c r="L379" t="s">
        <v>22</v>
      </c>
      <c r="M379" t="s">
        <v>23</v>
      </c>
      <c r="N379" t="s">
        <v>23</v>
      </c>
      <c r="O379">
        <v>6434</v>
      </c>
      <c r="P379">
        <v>0</v>
      </c>
      <c r="Q379">
        <v>0</v>
      </c>
    </row>
    <row r="380" spans="1:17" x14ac:dyDescent="0.25">
      <c r="A380">
        <v>125003272</v>
      </c>
      <c r="B380" s="5">
        <v>45714</v>
      </c>
      <c r="C380">
        <v>125003278</v>
      </c>
      <c r="D380">
        <v>2814</v>
      </c>
      <c r="E380" t="s">
        <v>1380</v>
      </c>
      <c r="F380" t="s">
        <v>1381</v>
      </c>
      <c r="G380" t="s">
        <v>44</v>
      </c>
      <c r="H380">
        <v>971501525922</v>
      </c>
      <c r="I380" t="s">
        <v>1382</v>
      </c>
      <c r="J380" t="s">
        <v>46</v>
      </c>
      <c r="K380" t="s">
        <v>884</v>
      </c>
      <c r="L380" t="s">
        <v>47</v>
      </c>
      <c r="M380" t="s">
        <v>23</v>
      </c>
      <c r="N380" t="s">
        <v>23</v>
      </c>
      <c r="O380">
        <v>32129</v>
      </c>
      <c r="P380">
        <v>0</v>
      </c>
      <c r="Q380">
        <v>0</v>
      </c>
    </row>
    <row r="381" spans="1:17" x14ac:dyDescent="0.25">
      <c r="A381">
        <v>125003273</v>
      </c>
      <c r="B381" s="5">
        <v>45714</v>
      </c>
      <c r="C381">
        <v>125003279</v>
      </c>
      <c r="D381">
        <v>70.349999999999994</v>
      </c>
      <c r="E381" t="s">
        <v>978</v>
      </c>
      <c r="F381" t="s">
        <v>979</v>
      </c>
      <c r="G381" t="s">
        <v>77</v>
      </c>
      <c r="H381">
        <v>971559189694</v>
      </c>
      <c r="I381" t="s">
        <v>980</v>
      </c>
      <c r="J381" t="s">
        <v>28</v>
      </c>
      <c r="K381" t="s">
        <v>884</v>
      </c>
      <c r="L381" t="s">
        <v>79</v>
      </c>
      <c r="M381" t="s">
        <v>23</v>
      </c>
      <c r="N381" t="s">
        <v>23</v>
      </c>
      <c r="O381" t="s">
        <v>1353</v>
      </c>
      <c r="P381">
        <v>0</v>
      </c>
      <c r="Q381">
        <v>0</v>
      </c>
    </row>
    <row r="382" spans="1:17" x14ac:dyDescent="0.25">
      <c r="A382">
        <v>125003274</v>
      </c>
      <c r="B382" s="5">
        <v>45714</v>
      </c>
      <c r="C382">
        <v>125003280</v>
      </c>
      <c r="D382">
        <v>1556.1</v>
      </c>
      <c r="E382" t="s">
        <v>481</v>
      </c>
      <c r="F382" t="s">
        <v>482</v>
      </c>
      <c r="G382" t="s">
        <v>18</v>
      </c>
      <c r="H382">
        <v>971558949352</v>
      </c>
      <c r="I382" t="s">
        <v>483</v>
      </c>
      <c r="J382" t="s">
        <v>28</v>
      </c>
      <c r="K382" t="s">
        <v>884</v>
      </c>
      <c r="L382" t="s">
        <v>22</v>
      </c>
      <c r="M382" t="s">
        <v>23</v>
      </c>
      <c r="N382" t="s">
        <v>23</v>
      </c>
      <c r="O382">
        <v>1032</v>
      </c>
      <c r="P382">
        <v>0</v>
      </c>
      <c r="Q382">
        <v>0</v>
      </c>
    </row>
    <row r="383" spans="1:17" x14ac:dyDescent="0.25">
      <c r="A383">
        <v>125003275</v>
      </c>
      <c r="B383" s="5">
        <v>45714</v>
      </c>
      <c r="C383">
        <v>125003281</v>
      </c>
      <c r="D383">
        <v>2440.5700000000002</v>
      </c>
      <c r="E383" t="s">
        <v>1383</v>
      </c>
      <c r="F383" t="s">
        <v>1384</v>
      </c>
      <c r="G383" t="s">
        <v>18</v>
      </c>
      <c r="H383">
        <v>971558949352</v>
      </c>
      <c r="I383" t="s">
        <v>1385</v>
      </c>
      <c r="J383" t="s">
        <v>28</v>
      </c>
      <c r="K383" t="s">
        <v>884</v>
      </c>
      <c r="L383" t="s">
        <v>22</v>
      </c>
      <c r="M383" t="s">
        <v>23</v>
      </c>
      <c r="N383" t="s">
        <v>23</v>
      </c>
      <c r="O383">
        <v>8289</v>
      </c>
      <c r="P383">
        <v>0</v>
      </c>
      <c r="Q383">
        <v>0</v>
      </c>
    </row>
    <row r="384" spans="1:17" x14ac:dyDescent="0.25">
      <c r="A384">
        <v>125003276</v>
      </c>
      <c r="B384" s="5">
        <v>45714</v>
      </c>
      <c r="C384">
        <v>125003405</v>
      </c>
      <c r="D384">
        <v>0</v>
      </c>
      <c r="E384" t="s">
        <v>647</v>
      </c>
      <c r="F384" t="s">
        <v>648</v>
      </c>
      <c r="G384" t="s">
        <v>303</v>
      </c>
      <c r="H384">
        <v>0</v>
      </c>
      <c r="I384" t="s">
        <v>27</v>
      </c>
      <c r="J384" t="s">
        <v>28</v>
      </c>
      <c r="K384" t="s">
        <v>49</v>
      </c>
      <c r="L384" t="s">
        <v>304</v>
      </c>
      <c r="M384" t="s">
        <v>23</v>
      </c>
      <c r="N384" t="s">
        <v>23</v>
      </c>
      <c r="O384">
        <v>3024</v>
      </c>
      <c r="P384">
        <v>0</v>
      </c>
      <c r="Q384">
        <v>0</v>
      </c>
    </row>
    <row r="385" spans="1:17" x14ac:dyDescent="0.25">
      <c r="A385">
        <v>125003277</v>
      </c>
      <c r="B385" s="5">
        <v>45714</v>
      </c>
      <c r="C385">
        <v>125003282</v>
      </c>
      <c r="D385">
        <v>2245.4299999999998</v>
      </c>
      <c r="E385" t="s">
        <v>1383</v>
      </c>
      <c r="F385" t="s">
        <v>1384</v>
      </c>
      <c r="G385" t="s">
        <v>18</v>
      </c>
      <c r="H385">
        <v>971558949352</v>
      </c>
      <c r="I385" t="s">
        <v>1385</v>
      </c>
      <c r="J385" t="s">
        <v>28</v>
      </c>
      <c r="K385" t="s">
        <v>884</v>
      </c>
      <c r="L385" t="s">
        <v>22</v>
      </c>
      <c r="M385" t="s">
        <v>23</v>
      </c>
      <c r="N385" t="s">
        <v>23</v>
      </c>
      <c r="O385">
        <v>8288</v>
      </c>
      <c r="P385">
        <v>0</v>
      </c>
      <c r="Q385">
        <v>0</v>
      </c>
    </row>
    <row r="386" spans="1:17" x14ac:dyDescent="0.25">
      <c r="A386">
        <v>125003278</v>
      </c>
      <c r="B386" s="5">
        <v>45714</v>
      </c>
      <c r="C386">
        <v>125003283</v>
      </c>
      <c r="D386">
        <v>309.75</v>
      </c>
      <c r="E386" t="s">
        <v>189</v>
      </c>
      <c r="F386" t="s">
        <v>190</v>
      </c>
      <c r="G386" t="s">
        <v>18</v>
      </c>
      <c r="H386">
        <v>971558949352</v>
      </c>
      <c r="I386" t="s">
        <v>191</v>
      </c>
      <c r="J386" t="s">
        <v>28</v>
      </c>
      <c r="K386" t="s">
        <v>884</v>
      </c>
      <c r="L386" t="s">
        <v>22</v>
      </c>
      <c r="M386" t="s">
        <v>23</v>
      </c>
      <c r="N386" t="s">
        <v>23</v>
      </c>
      <c r="O386">
        <v>8293</v>
      </c>
      <c r="P386">
        <v>0</v>
      </c>
      <c r="Q386">
        <v>0</v>
      </c>
    </row>
    <row r="387" spans="1:17" x14ac:dyDescent="0.25">
      <c r="A387">
        <v>125003279</v>
      </c>
      <c r="B387" s="5">
        <v>45714</v>
      </c>
      <c r="C387">
        <v>125003284</v>
      </c>
      <c r="D387">
        <v>240.98</v>
      </c>
      <c r="E387" t="s">
        <v>189</v>
      </c>
      <c r="F387" t="s">
        <v>190</v>
      </c>
      <c r="G387" t="s">
        <v>18</v>
      </c>
      <c r="H387">
        <v>971558949352</v>
      </c>
      <c r="I387" t="s">
        <v>191</v>
      </c>
      <c r="J387" t="s">
        <v>28</v>
      </c>
      <c r="K387" t="s">
        <v>884</v>
      </c>
      <c r="L387" t="s">
        <v>22</v>
      </c>
      <c r="M387" t="s">
        <v>23</v>
      </c>
      <c r="N387" t="s">
        <v>23</v>
      </c>
      <c r="O387">
        <v>8291</v>
      </c>
      <c r="P387">
        <v>0</v>
      </c>
      <c r="Q387">
        <v>0</v>
      </c>
    </row>
    <row r="388" spans="1:17" x14ac:dyDescent="0.25">
      <c r="A388">
        <v>125003280</v>
      </c>
      <c r="B388" s="5">
        <v>45714</v>
      </c>
      <c r="C388">
        <v>125003285</v>
      </c>
      <c r="D388">
        <v>866.25</v>
      </c>
      <c r="E388" t="s">
        <v>89</v>
      </c>
      <c r="F388" t="s">
        <v>90</v>
      </c>
      <c r="G388" t="s">
        <v>18</v>
      </c>
      <c r="H388">
        <v>971558949352</v>
      </c>
      <c r="I388" t="s">
        <v>91</v>
      </c>
      <c r="J388" t="s">
        <v>28</v>
      </c>
      <c r="K388" t="s">
        <v>884</v>
      </c>
      <c r="L388" t="s">
        <v>22</v>
      </c>
      <c r="M388" t="s">
        <v>23</v>
      </c>
      <c r="N388" t="s">
        <v>23</v>
      </c>
      <c r="O388">
        <v>8290</v>
      </c>
      <c r="P388">
        <v>0</v>
      </c>
      <c r="Q388">
        <v>0</v>
      </c>
    </row>
    <row r="389" spans="1:17" x14ac:dyDescent="0.25">
      <c r="A389">
        <v>125003281</v>
      </c>
      <c r="B389" s="5">
        <v>45714</v>
      </c>
      <c r="C389">
        <v>125003286</v>
      </c>
      <c r="D389">
        <v>635.25</v>
      </c>
      <c r="E389" t="s">
        <v>559</v>
      </c>
      <c r="F389" t="s">
        <v>560</v>
      </c>
      <c r="G389" t="s">
        <v>18</v>
      </c>
      <c r="H389">
        <v>971558949352</v>
      </c>
      <c r="I389" t="s">
        <v>561</v>
      </c>
      <c r="J389" t="s">
        <v>28</v>
      </c>
      <c r="K389" t="s">
        <v>884</v>
      </c>
      <c r="L389" t="s">
        <v>22</v>
      </c>
      <c r="M389" t="s">
        <v>23</v>
      </c>
      <c r="N389" t="s">
        <v>23</v>
      </c>
      <c r="O389">
        <v>8292</v>
      </c>
      <c r="P389">
        <v>0</v>
      </c>
      <c r="Q389">
        <v>0</v>
      </c>
    </row>
    <row r="390" spans="1:17" x14ac:dyDescent="0.25">
      <c r="A390">
        <v>125003282</v>
      </c>
      <c r="B390" s="5">
        <v>45714</v>
      </c>
      <c r="C390">
        <v>125003287</v>
      </c>
      <c r="D390">
        <v>971.25</v>
      </c>
      <c r="E390" t="s">
        <v>245</v>
      </c>
      <c r="F390" t="s">
        <v>246</v>
      </c>
      <c r="G390" t="s">
        <v>18</v>
      </c>
      <c r="H390">
        <v>971558949352</v>
      </c>
      <c r="I390" t="s">
        <v>197</v>
      </c>
      <c r="J390" t="s">
        <v>28</v>
      </c>
      <c r="K390" t="s">
        <v>884</v>
      </c>
      <c r="L390" t="s">
        <v>22</v>
      </c>
      <c r="M390" t="s">
        <v>23</v>
      </c>
      <c r="N390" t="s">
        <v>23</v>
      </c>
      <c r="O390">
        <v>6433</v>
      </c>
      <c r="P390">
        <v>0</v>
      </c>
      <c r="Q390">
        <v>0</v>
      </c>
    </row>
    <row r="391" spans="1:17" x14ac:dyDescent="0.25">
      <c r="A391">
        <v>125003283</v>
      </c>
      <c r="B391" s="5">
        <v>45714</v>
      </c>
      <c r="C391">
        <v>125003288</v>
      </c>
      <c r="D391">
        <v>19294.03</v>
      </c>
      <c r="E391" t="s">
        <v>210</v>
      </c>
      <c r="F391" t="s">
        <v>211</v>
      </c>
      <c r="G391" t="s">
        <v>212</v>
      </c>
      <c r="H391">
        <v>971559189211</v>
      </c>
      <c r="I391" t="s">
        <v>213</v>
      </c>
      <c r="J391" t="s">
        <v>28</v>
      </c>
      <c r="K391" t="s">
        <v>884</v>
      </c>
      <c r="L391" t="s">
        <v>214</v>
      </c>
      <c r="M391" t="s">
        <v>23</v>
      </c>
      <c r="N391" t="s">
        <v>23</v>
      </c>
      <c r="O391" t="s">
        <v>1386</v>
      </c>
      <c r="P391">
        <v>0</v>
      </c>
      <c r="Q391">
        <v>0</v>
      </c>
    </row>
    <row r="392" spans="1:17" x14ac:dyDescent="0.25">
      <c r="A392">
        <v>125003284</v>
      </c>
      <c r="B392" s="5">
        <v>45714</v>
      </c>
      <c r="C392">
        <v>125003289</v>
      </c>
      <c r="D392">
        <v>2244.9</v>
      </c>
      <c r="E392" t="s">
        <v>390</v>
      </c>
      <c r="F392" t="s">
        <v>391</v>
      </c>
      <c r="G392" t="s">
        <v>77</v>
      </c>
      <c r="H392">
        <v>971559189694</v>
      </c>
      <c r="I392" t="s">
        <v>392</v>
      </c>
      <c r="J392" t="s">
        <v>28</v>
      </c>
      <c r="K392" t="s">
        <v>430</v>
      </c>
      <c r="L392" t="s">
        <v>79</v>
      </c>
      <c r="M392" t="s">
        <v>23</v>
      </c>
      <c r="N392" t="s">
        <v>23</v>
      </c>
      <c r="O392" t="s">
        <v>1387</v>
      </c>
      <c r="P392">
        <v>0</v>
      </c>
      <c r="Q392">
        <v>0</v>
      </c>
    </row>
    <row r="393" spans="1:17" x14ac:dyDescent="0.25">
      <c r="A393">
        <v>125003285</v>
      </c>
      <c r="B393" s="5">
        <v>45715</v>
      </c>
      <c r="C393">
        <v>125003295</v>
      </c>
      <c r="D393">
        <v>40</v>
      </c>
      <c r="E393" t="s">
        <v>107</v>
      </c>
      <c r="F393" t="s">
        <v>108</v>
      </c>
      <c r="G393" t="s">
        <v>94</v>
      </c>
      <c r="H393">
        <v>971563701935</v>
      </c>
      <c r="I393">
        <v>0</v>
      </c>
      <c r="J393" t="s">
        <v>28</v>
      </c>
      <c r="K393" t="s">
        <v>49</v>
      </c>
      <c r="L393" t="s">
        <v>96</v>
      </c>
      <c r="M393" t="s">
        <v>1186</v>
      </c>
      <c r="N393" t="s">
        <v>1388</v>
      </c>
      <c r="O393" t="s">
        <v>51</v>
      </c>
      <c r="P393">
        <v>0</v>
      </c>
      <c r="Q393">
        <v>0</v>
      </c>
    </row>
    <row r="394" spans="1:17" x14ac:dyDescent="0.25">
      <c r="A394">
        <v>125003286</v>
      </c>
      <c r="B394" s="5">
        <v>45715</v>
      </c>
      <c r="C394">
        <v>125003406</v>
      </c>
      <c r="D394">
        <v>189</v>
      </c>
      <c r="E394" t="s">
        <v>144</v>
      </c>
      <c r="F394" t="s">
        <v>145</v>
      </c>
      <c r="G394" t="s">
        <v>26</v>
      </c>
      <c r="H394">
        <v>971556927029</v>
      </c>
      <c r="I394" t="s">
        <v>146</v>
      </c>
      <c r="J394" t="s">
        <v>28</v>
      </c>
      <c r="K394" t="s">
        <v>884</v>
      </c>
      <c r="L394" t="s">
        <v>30</v>
      </c>
      <c r="M394" t="s">
        <v>23</v>
      </c>
      <c r="N394" t="s">
        <v>23</v>
      </c>
      <c r="O394">
        <v>2301407</v>
      </c>
      <c r="P394">
        <v>0</v>
      </c>
      <c r="Q394">
        <v>0</v>
      </c>
    </row>
    <row r="395" spans="1:17" x14ac:dyDescent="0.25">
      <c r="A395">
        <v>125003287</v>
      </c>
      <c r="B395" s="5">
        <v>45715</v>
      </c>
      <c r="C395">
        <v>125003340</v>
      </c>
      <c r="D395">
        <v>2372.39</v>
      </c>
      <c r="E395" t="s">
        <v>144</v>
      </c>
      <c r="F395" t="s">
        <v>145</v>
      </c>
      <c r="G395" t="s">
        <v>26</v>
      </c>
      <c r="H395">
        <v>971556927029</v>
      </c>
      <c r="I395" t="s">
        <v>146</v>
      </c>
      <c r="J395" t="s">
        <v>28</v>
      </c>
      <c r="K395" t="s">
        <v>49</v>
      </c>
      <c r="L395" t="s">
        <v>30</v>
      </c>
      <c r="M395" t="s">
        <v>23</v>
      </c>
      <c r="N395" t="s">
        <v>23</v>
      </c>
      <c r="O395">
        <v>2302452</v>
      </c>
      <c r="P395">
        <v>0</v>
      </c>
      <c r="Q395">
        <v>0</v>
      </c>
    </row>
    <row r="396" spans="1:17" x14ac:dyDescent="0.25">
      <c r="A396">
        <v>125003288</v>
      </c>
      <c r="B396" s="5">
        <v>45715</v>
      </c>
      <c r="C396">
        <v>125003341</v>
      </c>
      <c r="D396">
        <v>771.46</v>
      </c>
      <c r="E396" t="s">
        <v>323</v>
      </c>
      <c r="F396" t="s">
        <v>324</v>
      </c>
      <c r="G396" t="s">
        <v>85</v>
      </c>
      <c r="H396">
        <v>971559189694</v>
      </c>
      <c r="I396" t="s">
        <v>325</v>
      </c>
      <c r="J396" t="s">
        <v>28</v>
      </c>
      <c r="K396" t="s">
        <v>49</v>
      </c>
      <c r="L396" t="s">
        <v>79</v>
      </c>
      <c r="M396" t="s">
        <v>23</v>
      </c>
      <c r="N396" t="s">
        <v>23</v>
      </c>
      <c r="O396">
        <v>7539</v>
      </c>
      <c r="P396">
        <v>0</v>
      </c>
      <c r="Q396">
        <v>0</v>
      </c>
    </row>
    <row r="397" spans="1:17" x14ac:dyDescent="0.25">
      <c r="A397">
        <v>125003289</v>
      </c>
      <c r="B397" s="5">
        <v>45715</v>
      </c>
      <c r="C397">
        <v>125003296</v>
      </c>
      <c r="D397">
        <v>1380</v>
      </c>
      <c r="E397" t="s">
        <v>350</v>
      </c>
      <c r="F397" t="s">
        <v>351</v>
      </c>
      <c r="G397" t="s">
        <v>94</v>
      </c>
      <c r="H397">
        <v>971563701935</v>
      </c>
      <c r="I397">
        <v>971557075917</v>
      </c>
      <c r="J397" t="s">
        <v>28</v>
      </c>
      <c r="K397" t="s">
        <v>49</v>
      </c>
      <c r="L397" t="s">
        <v>96</v>
      </c>
      <c r="M397" t="s">
        <v>23</v>
      </c>
      <c r="N397" t="s">
        <v>23</v>
      </c>
      <c r="O397" t="s">
        <v>51</v>
      </c>
      <c r="P397">
        <v>0</v>
      </c>
      <c r="Q397">
        <v>0</v>
      </c>
    </row>
    <row r="398" spans="1:17" x14ac:dyDescent="0.25">
      <c r="A398">
        <v>125003290</v>
      </c>
      <c r="B398" s="5">
        <v>45715</v>
      </c>
      <c r="C398">
        <v>125003297</v>
      </c>
      <c r="D398">
        <v>360</v>
      </c>
      <c r="E398" t="s">
        <v>350</v>
      </c>
      <c r="F398" t="s">
        <v>351</v>
      </c>
      <c r="G398" t="s">
        <v>94</v>
      </c>
      <c r="H398">
        <v>971563701935</v>
      </c>
      <c r="I398">
        <v>971557075917</v>
      </c>
      <c r="J398" t="s">
        <v>28</v>
      </c>
      <c r="K398" t="s">
        <v>49</v>
      </c>
      <c r="L398" t="s">
        <v>96</v>
      </c>
      <c r="M398" t="s">
        <v>23</v>
      </c>
      <c r="N398" t="s">
        <v>23</v>
      </c>
      <c r="O398" t="s">
        <v>51</v>
      </c>
      <c r="P398">
        <v>0</v>
      </c>
      <c r="Q398">
        <v>0</v>
      </c>
    </row>
    <row r="399" spans="1:17" x14ac:dyDescent="0.25">
      <c r="A399">
        <v>125003291</v>
      </c>
      <c r="B399" s="5">
        <v>45715</v>
      </c>
      <c r="C399">
        <v>125003298</v>
      </c>
      <c r="D399">
        <v>1531.11</v>
      </c>
      <c r="E399" t="s">
        <v>110</v>
      </c>
      <c r="F399" t="s">
        <v>111</v>
      </c>
      <c r="G399" t="s">
        <v>77</v>
      </c>
      <c r="H399">
        <v>971559189694</v>
      </c>
      <c r="I399" t="s">
        <v>112</v>
      </c>
      <c r="J399" t="s">
        <v>28</v>
      </c>
      <c r="K399" t="s">
        <v>49</v>
      </c>
      <c r="L399" t="s">
        <v>79</v>
      </c>
      <c r="M399" t="s">
        <v>23</v>
      </c>
      <c r="N399" t="s">
        <v>23</v>
      </c>
      <c r="O399">
        <v>22436</v>
      </c>
      <c r="P399">
        <v>0</v>
      </c>
      <c r="Q399">
        <v>0</v>
      </c>
    </row>
    <row r="400" spans="1:17" x14ac:dyDescent="0.25">
      <c r="A400">
        <v>125003292</v>
      </c>
      <c r="B400" s="5">
        <v>45715</v>
      </c>
      <c r="C400">
        <v>125003356</v>
      </c>
      <c r="D400">
        <v>6520</v>
      </c>
      <c r="E400" t="s">
        <v>107</v>
      </c>
      <c r="F400" t="s">
        <v>108</v>
      </c>
      <c r="G400" t="s">
        <v>94</v>
      </c>
      <c r="H400">
        <v>971563701935</v>
      </c>
      <c r="I400">
        <v>0</v>
      </c>
      <c r="J400" t="s">
        <v>28</v>
      </c>
      <c r="K400" t="s">
        <v>884</v>
      </c>
      <c r="L400" t="s">
        <v>96</v>
      </c>
      <c r="M400" t="s">
        <v>1389</v>
      </c>
      <c r="N400" t="s">
        <v>1390</v>
      </c>
      <c r="O400">
        <v>0</v>
      </c>
      <c r="P400">
        <v>0</v>
      </c>
      <c r="Q400">
        <v>0</v>
      </c>
    </row>
    <row r="401" spans="1:17" x14ac:dyDescent="0.25">
      <c r="A401">
        <v>125003293</v>
      </c>
      <c r="B401" s="5">
        <v>45715</v>
      </c>
      <c r="C401">
        <v>125003342</v>
      </c>
      <c r="D401">
        <v>1786.05</v>
      </c>
      <c r="E401" t="s">
        <v>340</v>
      </c>
      <c r="F401" t="s">
        <v>341</v>
      </c>
      <c r="G401" t="s">
        <v>26</v>
      </c>
      <c r="H401">
        <v>971556927029</v>
      </c>
      <c r="I401" t="s">
        <v>342</v>
      </c>
      <c r="J401" t="s">
        <v>28</v>
      </c>
      <c r="K401" t="s">
        <v>669</v>
      </c>
      <c r="L401" t="s">
        <v>30</v>
      </c>
      <c r="M401" t="s">
        <v>23</v>
      </c>
      <c r="N401" t="s">
        <v>23</v>
      </c>
      <c r="O401" t="s">
        <v>1192</v>
      </c>
      <c r="P401">
        <v>0</v>
      </c>
      <c r="Q401">
        <v>0</v>
      </c>
    </row>
    <row r="402" spans="1:17" x14ac:dyDescent="0.25">
      <c r="A402">
        <v>125003294</v>
      </c>
      <c r="B402" s="5">
        <v>45715</v>
      </c>
      <c r="C402">
        <v>125003299</v>
      </c>
      <c r="D402">
        <v>5222.7</v>
      </c>
      <c r="E402" t="s">
        <v>735</v>
      </c>
      <c r="F402" t="s">
        <v>736</v>
      </c>
      <c r="G402" t="s">
        <v>26</v>
      </c>
      <c r="H402">
        <v>971556927029</v>
      </c>
      <c r="I402" t="s">
        <v>737</v>
      </c>
      <c r="J402" t="s">
        <v>28</v>
      </c>
      <c r="K402" t="s">
        <v>884</v>
      </c>
      <c r="L402" t="s">
        <v>30</v>
      </c>
      <c r="M402" t="s">
        <v>23</v>
      </c>
      <c r="N402" t="s">
        <v>23</v>
      </c>
      <c r="O402" t="s">
        <v>1391</v>
      </c>
      <c r="P402">
        <v>0</v>
      </c>
      <c r="Q402">
        <v>0</v>
      </c>
    </row>
    <row r="403" spans="1:17" x14ac:dyDescent="0.25">
      <c r="A403">
        <v>125003295</v>
      </c>
      <c r="B403" s="5">
        <v>45715</v>
      </c>
      <c r="C403">
        <v>125003300</v>
      </c>
      <c r="D403">
        <v>390</v>
      </c>
      <c r="E403" t="s">
        <v>107</v>
      </c>
      <c r="F403" t="s">
        <v>108</v>
      </c>
      <c r="G403" t="s">
        <v>94</v>
      </c>
      <c r="H403">
        <v>971563701935</v>
      </c>
      <c r="I403">
        <v>0</v>
      </c>
      <c r="J403" t="s">
        <v>28</v>
      </c>
      <c r="K403" t="s">
        <v>224</v>
      </c>
      <c r="L403" t="s">
        <v>96</v>
      </c>
      <c r="M403" t="s">
        <v>1392</v>
      </c>
      <c r="N403" t="s">
        <v>1393</v>
      </c>
      <c r="O403" t="s">
        <v>51</v>
      </c>
      <c r="P403">
        <v>0</v>
      </c>
      <c r="Q403">
        <v>0</v>
      </c>
    </row>
    <row r="404" spans="1:17" x14ac:dyDescent="0.25">
      <c r="A404">
        <v>125003296</v>
      </c>
      <c r="B404" s="5">
        <v>45715</v>
      </c>
      <c r="C404">
        <v>125003301</v>
      </c>
      <c r="D404">
        <v>115</v>
      </c>
      <c r="E404" t="s">
        <v>107</v>
      </c>
      <c r="F404" t="s">
        <v>108</v>
      </c>
      <c r="G404" t="s">
        <v>94</v>
      </c>
      <c r="H404">
        <v>971563701935</v>
      </c>
      <c r="I404">
        <v>0</v>
      </c>
      <c r="J404" t="s">
        <v>28</v>
      </c>
      <c r="K404" t="s">
        <v>224</v>
      </c>
      <c r="L404" t="s">
        <v>96</v>
      </c>
      <c r="M404" t="s">
        <v>1120</v>
      </c>
      <c r="N404" t="s">
        <v>1394</v>
      </c>
      <c r="O404" t="s">
        <v>349</v>
      </c>
      <c r="P404">
        <v>0</v>
      </c>
      <c r="Q404">
        <v>0</v>
      </c>
    </row>
    <row r="405" spans="1:17" x14ac:dyDescent="0.25">
      <c r="A405">
        <v>125003297</v>
      </c>
      <c r="B405" s="5">
        <v>45715</v>
      </c>
      <c r="C405">
        <v>125003302</v>
      </c>
      <c r="D405">
        <v>8</v>
      </c>
      <c r="E405" t="s">
        <v>107</v>
      </c>
      <c r="F405" t="s">
        <v>108</v>
      </c>
      <c r="G405" t="s">
        <v>94</v>
      </c>
      <c r="H405">
        <v>971563701935</v>
      </c>
      <c r="I405">
        <v>0</v>
      </c>
      <c r="J405" t="s">
        <v>28</v>
      </c>
      <c r="K405" t="s">
        <v>224</v>
      </c>
      <c r="L405" t="s">
        <v>96</v>
      </c>
      <c r="M405" t="s">
        <v>1120</v>
      </c>
      <c r="N405" t="s">
        <v>1395</v>
      </c>
      <c r="O405" t="s">
        <v>349</v>
      </c>
      <c r="P405">
        <v>0</v>
      </c>
      <c r="Q405">
        <v>0</v>
      </c>
    </row>
    <row r="406" spans="1:17" x14ac:dyDescent="0.25">
      <c r="A406">
        <v>125003298</v>
      </c>
      <c r="B406" s="5">
        <v>45715</v>
      </c>
      <c r="C406">
        <v>125003303</v>
      </c>
      <c r="D406">
        <v>178.5</v>
      </c>
      <c r="E406" t="s">
        <v>80</v>
      </c>
      <c r="F406" t="s">
        <v>81</v>
      </c>
      <c r="G406" t="s">
        <v>44</v>
      </c>
      <c r="H406">
        <v>971501525922</v>
      </c>
      <c r="I406" t="s">
        <v>82</v>
      </c>
      <c r="J406" t="s">
        <v>46</v>
      </c>
      <c r="K406" t="s">
        <v>1017</v>
      </c>
      <c r="L406" t="s">
        <v>47</v>
      </c>
      <c r="M406" t="s">
        <v>23</v>
      </c>
      <c r="N406" t="s">
        <v>23</v>
      </c>
      <c r="O406">
        <v>18051</v>
      </c>
      <c r="P406">
        <v>0</v>
      </c>
      <c r="Q406">
        <v>0</v>
      </c>
    </row>
    <row r="407" spans="1:17" x14ac:dyDescent="0.25">
      <c r="A407">
        <v>125003299</v>
      </c>
      <c r="B407" s="5">
        <v>45715</v>
      </c>
      <c r="C407">
        <v>125003304</v>
      </c>
      <c r="D407">
        <v>11025.61</v>
      </c>
      <c r="E407" t="s">
        <v>173</v>
      </c>
      <c r="F407" t="s">
        <v>174</v>
      </c>
      <c r="G407" t="s">
        <v>94</v>
      </c>
      <c r="H407">
        <v>971563701935</v>
      </c>
      <c r="I407" t="s">
        <v>175</v>
      </c>
      <c r="J407" t="s">
        <v>28</v>
      </c>
      <c r="K407" t="s">
        <v>884</v>
      </c>
      <c r="L407" t="s">
        <v>96</v>
      </c>
      <c r="M407" t="s">
        <v>23</v>
      </c>
      <c r="N407" t="s">
        <v>23</v>
      </c>
      <c r="O407" t="s">
        <v>1396</v>
      </c>
      <c r="P407">
        <v>0</v>
      </c>
      <c r="Q407">
        <v>0</v>
      </c>
    </row>
    <row r="408" spans="1:17" x14ac:dyDescent="0.25">
      <c r="A408">
        <v>125003300</v>
      </c>
      <c r="B408" s="5">
        <v>45715</v>
      </c>
      <c r="C408">
        <v>125003305</v>
      </c>
      <c r="D408">
        <v>10366.549999999999</v>
      </c>
      <c r="E408" t="s">
        <v>573</v>
      </c>
      <c r="F408" t="s">
        <v>574</v>
      </c>
      <c r="G408" t="s">
        <v>26</v>
      </c>
      <c r="H408">
        <v>971556927029</v>
      </c>
      <c r="I408" t="s">
        <v>575</v>
      </c>
      <c r="J408" t="s">
        <v>28</v>
      </c>
      <c r="K408" t="s">
        <v>884</v>
      </c>
      <c r="L408" t="s">
        <v>30</v>
      </c>
      <c r="M408" t="s">
        <v>23</v>
      </c>
      <c r="N408" t="s">
        <v>23</v>
      </c>
      <c r="O408" t="s">
        <v>1397</v>
      </c>
      <c r="P408">
        <v>0</v>
      </c>
      <c r="Q408">
        <v>0</v>
      </c>
    </row>
    <row r="409" spans="1:17" x14ac:dyDescent="0.25">
      <c r="A409">
        <v>125003301</v>
      </c>
      <c r="B409" s="5">
        <v>45715</v>
      </c>
      <c r="C409">
        <v>125003306</v>
      </c>
      <c r="D409">
        <v>2382.92</v>
      </c>
      <c r="E409" t="s">
        <v>210</v>
      </c>
      <c r="F409" t="s">
        <v>211</v>
      </c>
      <c r="G409" t="s">
        <v>212</v>
      </c>
      <c r="H409">
        <v>971559189211</v>
      </c>
      <c r="I409" t="s">
        <v>213</v>
      </c>
      <c r="J409" t="s">
        <v>28</v>
      </c>
      <c r="K409" t="s">
        <v>884</v>
      </c>
      <c r="L409" t="s">
        <v>214</v>
      </c>
      <c r="M409" t="s">
        <v>23</v>
      </c>
      <c r="N409" t="s">
        <v>23</v>
      </c>
      <c r="O409" t="s">
        <v>1398</v>
      </c>
      <c r="P409">
        <v>0</v>
      </c>
      <c r="Q409">
        <v>0</v>
      </c>
    </row>
    <row r="410" spans="1:17" x14ac:dyDescent="0.25">
      <c r="A410">
        <v>125003302</v>
      </c>
      <c r="B410" s="5">
        <v>45715</v>
      </c>
      <c r="C410">
        <v>125003307</v>
      </c>
      <c r="D410">
        <v>1395.45</v>
      </c>
      <c r="E410" t="s">
        <v>210</v>
      </c>
      <c r="F410" t="s">
        <v>211</v>
      </c>
      <c r="G410" t="s">
        <v>212</v>
      </c>
      <c r="H410">
        <v>971559189211</v>
      </c>
      <c r="I410" t="s">
        <v>213</v>
      </c>
      <c r="J410" t="s">
        <v>28</v>
      </c>
      <c r="K410" t="s">
        <v>884</v>
      </c>
      <c r="L410" t="s">
        <v>214</v>
      </c>
      <c r="M410" t="s">
        <v>23</v>
      </c>
      <c r="N410" t="s">
        <v>23</v>
      </c>
      <c r="O410" t="s">
        <v>1399</v>
      </c>
      <c r="P410">
        <v>0</v>
      </c>
      <c r="Q410">
        <v>0</v>
      </c>
    </row>
    <row r="411" spans="1:17" x14ac:dyDescent="0.25">
      <c r="A411">
        <v>125003303</v>
      </c>
      <c r="B411" s="5">
        <v>45715</v>
      </c>
      <c r="C411">
        <v>125003308</v>
      </c>
      <c r="D411">
        <v>37</v>
      </c>
      <c r="E411" t="s">
        <v>107</v>
      </c>
      <c r="F411" t="s">
        <v>108</v>
      </c>
      <c r="G411" t="s">
        <v>94</v>
      </c>
      <c r="H411">
        <v>971563701935</v>
      </c>
      <c r="I411">
        <v>0</v>
      </c>
      <c r="J411" t="s">
        <v>28</v>
      </c>
      <c r="K411" t="s">
        <v>49</v>
      </c>
      <c r="L411" t="s">
        <v>96</v>
      </c>
      <c r="M411" t="s">
        <v>1186</v>
      </c>
      <c r="N411" t="s">
        <v>1400</v>
      </c>
      <c r="O411" t="s">
        <v>51</v>
      </c>
      <c r="P411">
        <v>0</v>
      </c>
      <c r="Q411">
        <v>0</v>
      </c>
    </row>
    <row r="412" spans="1:17" x14ac:dyDescent="0.25">
      <c r="A412">
        <v>125003304</v>
      </c>
      <c r="B412" s="5">
        <v>45715</v>
      </c>
      <c r="C412">
        <v>125003309</v>
      </c>
      <c r="D412">
        <v>1462.13</v>
      </c>
      <c r="E412" t="s">
        <v>694</v>
      </c>
      <c r="F412" t="s">
        <v>695</v>
      </c>
      <c r="G412" t="s">
        <v>26</v>
      </c>
      <c r="H412">
        <v>971556927029</v>
      </c>
      <c r="I412" t="s">
        <v>696</v>
      </c>
      <c r="J412" t="s">
        <v>28</v>
      </c>
      <c r="K412" t="s">
        <v>49</v>
      </c>
      <c r="L412" t="s">
        <v>30</v>
      </c>
      <c r="M412" t="s">
        <v>23</v>
      </c>
      <c r="N412" t="s">
        <v>23</v>
      </c>
      <c r="O412" t="s">
        <v>1401</v>
      </c>
      <c r="P412">
        <v>0</v>
      </c>
      <c r="Q412">
        <v>0</v>
      </c>
    </row>
    <row r="413" spans="1:17" x14ac:dyDescent="0.25">
      <c r="A413">
        <v>125003305</v>
      </c>
      <c r="B413" s="5">
        <v>45715</v>
      </c>
      <c r="C413">
        <v>125003310</v>
      </c>
      <c r="D413">
        <v>546</v>
      </c>
      <c r="E413" t="s">
        <v>107</v>
      </c>
      <c r="F413" t="s">
        <v>108</v>
      </c>
      <c r="G413" t="s">
        <v>94</v>
      </c>
      <c r="H413">
        <v>971563701935</v>
      </c>
      <c r="I413">
        <v>0</v>
      </c>
      <c r="J413" t="s">
        <v>28</v>
      </c>
      <c r="K413" t="s">
        <v>49</v>
      </c>
      <c r="L413" t="s">
        <v>96</v>
      </c>
      <c r="M413" t="s">
        <v>1402</v>
      </c>
      <c r="N413" t="s">
        <v>1403</v>
      </c>
      <c r="O413" t="s">
        <v>1404</v>
      </c>
      <c r="P413">
        <v>0</v>
      </c>
      <c r="Q413">
        <v>0</v>
      </c>
    </row>
    <row r="414" spans="1:17" x14ac:dyDescent="0.25">
      <c r="A414">
        <v>125003306</v>
      </c>
      <c r="B414" s="5">
        <v>45715</v>
      </c>
      <c r="C414">
        <v>125003311</v>
      </c>
      <c r="D414">
        <v>751.55</v>
      </c>
      <c r="E414" t="s">
        <v>538</v>
      </c>
      <c r="F414" t="s">
        <v>539</v>
      </c>
      <c r="G414" t="s">
        <v>77</v>
      </c>
      <c r="H414">
        <v>971559189694</v>
      </c>
      <c r="I414" t="s">
        <v>540</v>
      </c>
      <c r="J414" t="s">
        <v>28</v>
      </c>
      <c r="K414" t="s">
        <v>884</v>
      </c>
      <c r="L414" t="s">
        <v>79</v>
      </c>
      <c r="M414" t="s">
        <v>23</v>
      </c>
      <c r="N414" t="s">
        <v>23</v>
      </c>
      <c r="O414" t="s">
        <v>1405</v>
      </c>
      <c r="P414">
        <v>0</v>
      </c>
      <c r="Q414">
        <v>0</v>
      </c>
    </row>
    <row r="415" spans="1:17" x14ac:dyDescent="0.25">
      <c r="A415">
        <v>125003307</v>
      </c>
      <c r="B415" s="5">
        <v>45715</v>
      </c>
      <c r="C415">
        <v>125003312</v>
      </c>
      <c r="D415">
        <v>420</v>
      </c>
      <c r="E415" t="s">
        <v>650</v>
      </c>
      <c r="F415" t="s">
        <v>651</v>
      </c>
      <c r="G415" t="s">
        <v>85</v>
      </c>
      <c r="H415">
        <v>971559189694</v>
      </c>
      <c r="I415" t="s">
        <v>652</v>
      </c>
      <c r="J415" t="s">
        <v>28</v>
      </c>
      <c r="K415" t="s">
        <v>49</v>
      </c>
      <c r="L415" t="s">
        <v>79</v>
      </c>
      <c r="M415" t="s">
        <v>23</v>
      </c>
      <c r="N415" t="s">
        <v>23</v>
      </c>
      <c r="O415" t="s">
        <v>51</v>
      </c>
      <c r="P415">
        <v>0</v>
      </c>
      <c r="Q415">
        <v>0</v>
      </c>
    </row>
    <row r="416" spans="1:17" x14ac:dyDescent="0.25">
      <c r="A416">
        <v>125003308</v>
      </c>
      <c r="B416" s="5">
        <v>45715</v>
      </c>
      <c r="C416">
        <v>125003313</v>
      </c>
      <c r="D416">
        <v>13392.06</v>
      </c>
      <c r="E416" t="s">
        <v>131</v>
      </c>
      <c r="F416" t="s">
        <v>132</v>
      </c>
      <c r="G416" t="s">
        <v>94</v>
      </c>
      <c r="H416">
        <v>971563701935</v>
      </c>
      <c r="I416" t="s">
        <v>134</v>
      </c>
      <c r="J416" t="s">
        <v>28</v>
      </c>
      <c r="K416" t="s">
        <v>884</v>
      </c>
      <c r="L416" t="s">
        <v>96</v>
      </c>
      <c r="M416" t="s">
        <v>23</v>
      </c>
      <c r="N416" t="s">
        <v>23</v>
      </c>
      <c r="O416" t="s">
        <v>1406</v>
      </c>
      <c r="P416">
        <v>0</v>
      </c>
      <c r="Q416">
        <v>0</v>
      </c>
    </row>
    <row r="417" spans="1:17" x14ac:dyDescent="0.25">
      <c r="A417">
        <v>125003309</v>
      </c>
      <c r="B417" s="5">
        <v>45715</v>
      </c>
      <c r="C417">
        <v>125003314</v>
      </c>
      <c r="D417">
        <v>304.5</v>
      </c>
      <c r="E417" t="s">
        <v>694</v>
      </c>
      <c r="F417" t="s">
        <v>695</v>
      </c>
      <c r="G417" t="s">
        <v>26</v>
      </c>
      <c r="H417">
        <v>971556927029</v>
      </c>
      <c r="I417" t="s">
        <v>696</v>
      </c>
      <c r="J417" t="s">
        <v>28</v>
      </c>
      <c r="K417" t="s">
        <v>884</v>
      </c>
      <c r="L417" t="s">
        <v>30</v>
      </c>
      <c r="M417" t="s">
        <v>23</v>
      </c>
      <c r="N417" t="s">
        <v>23</v>
      </c>
      <c r="O417" t="s">
        <v>1407</v>
      </c>
      <c r="P417">
        <v>0</v>
      </c>
      <c r="Q417">
        <v>0</v>
      </c>
    </row>
    <row r="418" spans="1:17" x14ac:dyDescent="0.25">
      <c r="A418">
        <v>125003310</v>
      </c>
      <c r="B418" s="5">
        <v>45715</v>
      </c>
      <c r="C418">
        <v>125003315</v>
      </c>
      <c r="D418">
        <v>6930</v>
      </c>
      <c r="E418" t="s">
        <v>782</v>
      </c>
      <c r="F418" t="s">
        <v>783</v>
      </c>
      <c r="G418" t="s">
        <v>44</v>
      </c>
      <c r="H418">
        <v>971501525922</v>
      </c>
      <c r="I418" t="s">
        <v>784</v>
      </c>
      <c r="J418" t="s">
        <v>46</v>
      </c>
      <c r="K418" t="s">
        <v>884</v>
      </c>
      <c r="L418" t="s">
        <v>47</v>
      </c>
      <c r="M418" t="s">
        <v>23</v>
      </c>
      <c r="N418" t="s">
        <v>23</v>
      </c>
      <c r="O418">
        <v>8086</v>
      </c>
      <c r="P418">
        <v>0</v>
      </c>
      <c r="Q418">
        <v>0</v>
      </c>
    </row>
    <row r="419" spans="1:17" x14ac:dyDescent="0.25">
      <c r="A419">
        <v>125003311</v>
      </c>
      <c r="B419" s="5">
        <v>45715</v>
      </c>
      <c r="C419">
        <v>125003316</v>
      </c>
      <c r="D419">
        <v>634.20000000000005</v>
      </c>
      <c r="E419" t="s">
        <v>263</v>
      </c>
      <c r="F419" t="s">
        <v>264</v>
      </c>
      <c r="G419" t="s">
        <v>44</v>
      </c>
      <c r="H419">
        <v>971501525922</v>
      </c>
      <c r="I419" t="s">
        <v>265</v>
      </c>
      <c r="J419" t="s">
        <v>46</v>
      </c>
      <c r="K419" t="s">
        <v>884</v>
      </c>
      <c r="L419" t="s">
        <v>47</v>
      </c>
      <c r="M419" t="s">
        <v>23</v>
      </c>
      <c r="N419" t="s">
        <v>23</v>
      </c>
      <c r="O419" t="s">
        <v>1408</v>
      </c>
      <c r="P419">
        <v>0</v>
      </c>
      <c r="Q419">
        <v>0</v>
      </c>
    </row>
    <row r="420" spans="1:17" x14ac:dyDescent="0.25">
      <c r="A420">
        <v>125003312</v>
      </c>
      <c r="B420" s="5">
        <v>45715</v>
      </c>
      <c r="C420">
        <v>125003317</v>
      </c>
      <c r="D420">
        <v>4038.3</v>
      </c>
      <c r="E420" t="s">
        <v>263</v>
      </c>
      <c r="F420" t="s">
        <v>264</v>
      </c>
      <c r="G420" t="s">
        <v>44</v>
      </c>
      <c r="H420">
        <v>971501525922</v>
      </c>
      <c r="I420" t="s">
        <v>265</v>
      </c>
      <c r="J420" t="s">
        <v>46</v>
      </c>
      <c r="K420" t="s">
        <v>884</v>
      </c>
      <c r="L420" t="s">
        <v>47</v>
      </c>
      <c r="M420" t="s">
        <v>23</v>
      </c>
      <c r="N420" t="s">
        <v>23</v>
      </c>
      <c r="O420" t="s">
        <v>1409</v>
      </c>
      <c r="P420">
        <v>0</v>
      </c>
      <c r="Q420">
        <v>0</v>
      </c>
    </row>
    <row r="421" spans="1:17" x14ac:dyDescent="0.25">
      <c r="A421">
        <v>125003313</v>
      </c>
      <c r="B421" s="5">
        <v>45715</v>
      </c>
      <c r="C421">
        <v>125003318</v>
      </c>
      <c r="D421">
        <v>175</v>
      </c>
      <c r="E421" t="s">
        <v>107</v>
      </c>
      <c r="F421" t="s">
        <v>108</v>
      </c>
      <c r="G421" t="s">
        <v>94</v>
      </c>
      <c r="H421">
        <v>971563701935</v>
      </c>
      <c r="I421">
        <v>0</v>
      </c>
      <c r="J421" t="s">
        <v>28</v>
      </c>
      <c r="K421" t="s">
        <v>49</v>
      </c>
      <c r="L421" t="s">
        <v>96</v>
      </c>
      <c r="M421" t="s">
        <v>1410</v>
      </c>
      <c r="N421" t="s">
        <v>1411</v>
      </c>
      <c r="O421">
        <v>0</v>
      </c>
      <c r="P421">
        <v>0</v>
      </c>
      <c r="Q421">
        <v>0</v>
      </c>
    </row>
    <row r="422" spans="1:17" x14ac:dyDescent="0.25">
      <c r="A422">
        <v>125003314</v>
      </c>
      <c r="B422" s="5">
        <v>45715</v>
      </c>
      <c r="C422">
        <v>125003319</v>
      </c>
      <c r="D422">
        <v>7161</v>
      </c>
      <c r="E422" t="s">
        <v>219</v>
      </c>
      <c r="F422" t="s">
        <v>220</v>
      </c>
      <c r="G422" t="s">
        <v>77</v>
      </c>
      <c r="H422">
        <v>971559189694</v>
      </c>
      <c r="I422" t="s">
        <v>221</v>
      </c>
      <c r="J422" t="s">
        <v>28</v>
      </c>
      <c r="K422" t="s">
        <v>1412</v>
      </c>
      <c r="L422" t="s">
        <v>79</v>
      </c>
      <c r="M422" t="s">
        <v>23</v>
      </c>
      <c r="N422" t="s">
        <v>23</v>
      </c>
      <c r="O422">
        <v>3888</v>
      </c>
      <c r="P422">
        <v>0</v>
      </c>
      <c r="Q422">
        <v>0</v>
      </c>
    </row>
    <row r="423" spans="1:17" x14ac:dyDescent="0.25">
      <c r="A423">
        <v>125003315</v>
      </c>
      <c r="B423" s="5">
        <v>45715</v>
      </c>
      <c r="C423">
        <v>125003320</v>
      </c>
      <c r="D423">
        <v>1393.82</v>
      </c>
      <c r="E423" t="s">
        <v>605</v>
      </c>
      <c r="F423" t="s">
        <v>606</v>
      </c>
      <c r="G423" t="s">
        <v>44</v>
      </c>
      <c r="H423">
        <v>971501525922</v>
      </c>
      <c r="I423" t="s">
        <v>607</v>
      </c>
      <c r="J423" t="s">
        <v>46</v>
      </c>
      <c r="K423" t="s">
        <v>884</v>
      </c>
      <c r="L423" t="s">
        <v>47</v>
      </c>
      <c r="M423" t="s">
        <v>23</v>
      </c>
      <c r="N423" t="s">
        <v>23</v>
      </c>
      <c r="O423" t="s">
        <v>1413</v>
      </c>
      <c r="P423">
        <v>0</v>
      </c>
      <c r="Q423">
        <v>0</v>
      </c>
    </row>
    <row r="424" spans="1:17" x14ac:dyDescent="0.25">
      <c r="A424">
        <v>125003316</v>
      </c>
      <c r="B424" s="5">
        <v>45715</v>
      </c>
      <c r="C424">
        <v>125003321</v>
      </c>
      <c r="D424">
        <v>2094.7399999999998</v>
      </c>
      <c r="E424" t="s">
        <v>493</v>
      </c>
      <c r="F424" t="s">
        <v>494</v>
      </c>
      <c r="G424" t="s">
        <v>44</v>
      </c>
      <c r="H424">
        <v>971501525922</v>
      </c>
      <c r="I424" t="s">
        <v>495</v>
      </c>
      <c r="J424" t="s">
        <v>46</v>
      </c>
      <c r="K424" t="s">
        <v>884</v>
      </c>
      <c r="L424" t="s">
        <v>47</v>
      </c>
      <c r="M424" t="s">
        <v>23</v>
      </c>
      <c r="N424" t="s">
        <v>23</v>
      </c>
      <c r="O424">
        <v>2984</v>
      </c>
      <c r="P424">
        <v>0</v>
      </c>
      <c r="Q424">
        <v>0</v>
      </c>
    </row>
    <row r="425" spans="1:17" x14ac:dyDescent="0.25">
      <c r="A425">
        <v>125003317</v>
      </c>
      <c r="B425" s="5">
        <v>45715</v>
      </c>
      <c r="C425">
        <v>125003322</v>
      </c>
      <c r="D425">
        <v>740.25</v>
      </c>
      <c r="E425" t="s">
        <v>628</v>
      </c>
      <c r="F425" t="s">
        <v>629</v>
      </c>
      <c r="G425" t="s">
        <v>94</v>
      </c>
      <c r="H425">
        <v>971563701935</v>
      </c>
      <c r="I425" t="s">
        <v>630</v>
      </c>
      <c r="J425" t="s">
        <v>28</v>
      </c>
      <c r="K425" t="s">
        <v>913</v>
      </c>
      <c r="L425" t="s">
        <v>96</v>
      </c>
      <c r="M425" t="s">
        <v>23</v>
      </c>
      <c r="N425" t="s">
        <v>23</v>
      </c>
      <c r="O425" t="s">
        <v>1414</v>
      </c>
      <c r="P425">
        <v>0</v>
      </c>
      <c r="Q425">
        <v>0</v>
      </c>
    </row>
    <row r="426" spans="1:17" x14ac:dyDescent="0.25">
      <c r="A426">
        <v>125003318</v>
      </c>
      <c r="B426" s="5">
        <v>45715</v>
      </c>
      <c r="C426">
        <v>125003323</v>
      </c>
      <c r="D426">
        <v>931.68</v>
      </c>
      <c r="E426" t="s">
        <v>92</v>
      </c>
      <c r="F426" t="s">
        <v>93</v>
      </c>
      <c r="G426" t="s">
        <v>94</v>
      </c>
      <c r="H426">
        <v>971563701935</v>
      </c>
      <c r="I426" t="s">
        <v>95</v>
      </c>
      <c r="J426" t="s">
        <v>28</v>
      </c>
      <c r="K426" t="s">
        <v>884</v>
      </c>
      <c r="L426" t="s">
        <v>96</v>
      </c>
      <c r="M426" t="s">
        <v>23</v>
      </c>
      <c r="N426" t="s">
        <v>23</v>
      </c>
      <c r="O426">
        <v>4719</v>
      </c>
      <c r="P426">
        <v>0</v>
      </c>
      <c r="Q426">
        <v>0</v>
      </c>
    </row>
    <row r="427" spans="1:17" x14ac:dyDescent="0.25">
      <c r="A427">
        <v>125003319</v>
      </c>
      <c r="B427" s="5">
        <v>45715</v>
      </c>
      <c r="C427">
        <v>125003325</v>
      </c>
      <c r="D427">
        <v>2712.78</v>
      </c>
      <c r="E427" t="s">
        <v>595</v>
      </c>
      <c r="F427" t="s">
        <v>596</v>
      </c>
      <c r="G427" t="s">
        <v>94</v>
      </c>
      <c r="H427">
        <v>971563701935</v>
      </c>
      <c r="I427" t="s">
        <v>597</v>
      </c>
      <c r="J427" t="s">
        <v>28</v>
      </c>
      <c r="K427" t="s">
        <v>884</v>
      </c>
      <c r="L427" t="s">
        <v>96</v>
      </c>
      <c r="M427" t="s">
        <v>23</v>
      </c>
      <c r="N427" t="s">
        <v>23</v>
      </c>
      <c r="O427" t="s">
        <v>1415</v>
      </c>
      <c r="P427">
        <v>0</v>
      </c>
      <c r="Q427">
        <v>0</v>
      </c>
    </row>
    <row r="428" spans="1:17" x14ac:dyDescent="0.25">
      <c r="A428">
        <v>125003320</v>
      </c>
      <c r="B428" s="5">
        <v>45715</v>
      </c>
      <c r="C428">
        <v>125003324</v>
      </c>
      <c r="D428">
        <v>3765.33</v>
      </c>
      <c r="E428" t="s">
        <v>1172</v>
      </c>
      <c r="F428" t="s">
        <v>1173</v>
      </c>
      <c r="G428" t="s">
        <v>94</v>
      </c>
      <c r="H428">
        <v>971563701935</v>
      </c>
      <c r="I428">
        <v>0</v>
      </c>
      <c r="J428" t="s">
        <v>40</v>
      </c>
      <c r="K428" t="s">
        <v>884</v>
      </c>
      <c r="L428" t="s">
        <v>96</v>
      </c>
      <c r="M428" t="s">
        <v>23</v>
      </c>
      <c r="N428" t="s">
        <v>23</v>
      </c>
      <c r="O428" t="s">
        <v>1174</v>
      </c>
      <c r="P428">
        <v>0</v>
      </c>
      <c r="Q428">
        <v>0</v>
      </c>
    </row>
    <row r="429" spans="1:17" x14ac:dyDescent="0.25">
      <c r="A429">
        <v>125003321</v>
      </c>
      <c r="B429" s="5">
        <v>45715</v>
      </c>
      <c r="C429">
        <v>125003326</v>
      </c>
      <c r="D429">
        <v>241.5</v>
      </c>
      <c r="E429" t="s">
        <v>288</v>
      </c>
      <c r="F429" t="s">
        <v>289</v>
      </c>
      <c r="G429" t="s">
        <v>44</v>
      </c>
      <c r="H429">
        <v>971501525922</v>
      </c>
      <c r="I429" t="s">
        <v>290</v>
      </c>
      <c r="J429" t="s">
        <v>46</v>
      </c>
      <c r="K429" t="s">
        <v>884</v>
      </c>
      <c r="L429" t="s">
        <v>47</v>
      </c>
      <c r="M429" t="s">
        <v>23</v>
      </c>
      <c r="N429" t="s">
        <v>23</v>
      </c>
      <c r="O429">
        <v>13642</v>
      </c>
      <c r="P429">
        <v>0</v>
      </c>
      <c r="Q429">
        <v>0</v>
      </c>
    </row>
    <row r="430" spans="1:17" x14ac:dyDescent="0.25">
      <c r="A430">
        <v>125003322</v>
      </c>
      <c r="B430" s="5">
        <v>45715</v>
      </c>
      <c r="C430">
        <v>125003327</v>
      </c>
      <c r="D430">
        <v>24262.799999999999</v>
      </c>
      <c r="E430" t="s">
        <v>1279</v>
      </c>
      <c r="F430" t="s">
        <v>1280</v>
      </c>
      <c r="G430" t="s">
        <v>94</v>
      </c>
      <c r="H430">
        <v>971563701935</v>
      </c>
      <c r="I430">
        <v>0</v>
      </c>
      <c r="J430" t="s">
        <v>46</v>
      </c>
      <c r="K430" t="s">
        <v>520</v>
      </c>
      <c r="L430" t="s">
        <v>96</v>
      </c>
      <c r="M430" t="s">
        <v>23</v>
      </c>
      <c r="N430" t="s">
        <v>23</v>
      </c>
      <c r="O430" t="s">
        <v>1416</v>
      </c>
      <c r="P430">
        <v>0</v>
      </c>
      <c r="Q430">
        <v>0</v>
      </c>
    </row>
    <row r="431" spans="1:17" x14ac:dyDescent="0.25">
      <c r="A431">
        <v>125003323</v>
      </c>
      <c r="B431" s="5">
        <v>45715</v>
      </c>
      <c r="C431">
        <v>125003328</v>
      </c>
      <c r="D431">
        <v>2725.8</v>
      </c>
      <c r="E431" t="s">
        <v>420</v>
      </c>
      <c r="F431" t="s">
        <v>421</v>
      </c>
      <c r="G431" t="s">
        <v>26</v>
      </c>
      <c r="H431">
        <v>971556927029</v>
      </c>
      <c r="I431" t="s">
        <v>422</v>
      </c>
      <c r="J431" t="s">
        <v>28</v>
      </c>
      <c r="K431" t="s">
        <v>29</v>
      </c>
      <c r="L431" t="s">
        <v>30</v>
      </c>
      <c r="M431" t="s">
        <v>23</v>
      </c>
      <c r="N431" t="s">
        <v>23</v>
      </c>
      <c r="O431" t="s">
        <v>1417</v>
      </c>
      <c r="P431">
        <v>0</v>
      </c>
      <c r="Q431">
        <v>0</v>
      </c>
    </row>
    <row r="432" spans="1:17" x14ac:dyDescent="0.25">
      <c r="A432">
        <v>125003324</v>
      </c>
      <c r="B432" s="5">
        <v>45715</v>
      </c>
      <c r="C432">
        <v>125003329</v>
      </c>
      <c r="D432">
        <v>1890</v>
      </c>
      <c r="E432" t="s">
        <v>505</v>
      </c>
      <c r="F432" t="s">
        <v>506</v>
      </c>
      <c r="G432" t="s">
        <v>18</v>
      </c>
      <c r="H432">
        <v>971558949352</v>
      </c>
      <c r="I432" t="s">
        <v>507</v>
      </c>
      <c r="J432" t="s">
        <v>28</v>
      </c>
      <c r="K432" t="s">
        <v>29</v>
      </c>
      <c r="L432" t="s">
        <v>22</v>
      </c>
      <c r="M432" t="s">
        <v>23</v>
      </c>
      <c r="N432" t="s">
        <v>23</v>
      </c>
      <c r="O432" t="s">
        <v>1418</v>
      </c>
      <c r="P432">
        <v>0</v>
      </c>
      <c r="Q432">
        <v>0</v>
      </c>
    </row>
    <row r="433" spans="1:17" x14ac:dyDescent="0.25">
      <c r="A433">
        <v>125003325</v>
      </c>
      <c r="B433" s="5">
        <v>45715</v>
      </c>
      <c r="C433">
        <v>125003330</v>
      </c>
      <c r="D433">
        <v>1008</v>
      </c>
      <c r="E433" t="s">
        <v>505</v>
      </c>
      <c r="F433" t="s">
        <v>506</v>
      </c>
      <c r="G433" t="s">
        <v>18</v>
      </c>
      <c r="H433">
        <v>971558949352</v>
      </c>
      <c r="I433" t="s">
        <v>507</v>
      </c>
      <c r="J433" t="s">
        <v>28</v>
      </c>
      <c r="K433" t="s">
        <v>884</v>
      </c>
      <c r="L433" t="s">
        <v>22</v>
      </c>
      <c r="M433" t="s">
        <v>23</v>
      </c>
      <c r="N433" t="s">
        <v>23</v>
      </c>
      <c r="O433" t="s">
        <v>1419</v>
      </c>
      <c r="P433">
        <v>0</v>
      </c>
      <c r="Q433">
        <v>0</v>
      </c>
    </row>
    <row r="434" spans="1:17" x14ac:dyDescent="0.25">
      <c r="A434">
        <v>125003326</v>
      </c>
      <c r="B434" s="5">
        <v>45715</v>
      </c>
      <c r="C434">
        <v>125003331</v>
      </c>
      <c r="D434">
        <v>1989.23</v>
      </c>
      <c r="E434" t="s">
        <v>517</v>
      </c>
      <c r="F434" t="s">
        <v>518</v>
      </c>
      <c r="G434" t="s">
        <v>94</v>
      </c>
      <c r="H434">
        <v>971563701935</v>
      </c>
      <c r="I434" t="s">
        <v>519</v>
      </c>
      <c r="J434" t="s">
        <v>28</v>
      </c>
      <c r="K434" t="s">
        <v>884</v>
      </c>
      <c r="L434" t="s">
        <v>96</v>
      </c>
      <c r="M434" t="s">
        <v>23</v>
      </c>
      <c r="N434" t="s">
        <v>23</v>
      </c>
      <c r="O434" t="s">
        <v>1420</v>
      </c>
      <c r="P434">
        <v>0</v>
      </c>
      <c r="Q434">
        <v>0</v>
      </c>
    </row>
    <row r="435" spans="1:17" x14ac:dyDescent="0.25">
      <c r="A435">
        <v>125003327</v>
      </c>
      <c r="B435" s="5">
        <v>45715</v>
      </c>
      <c r="C435">
        <v>125003407</v>
      </c>
      <c r="D435">
        <v>349.02</v>
      </c>
      <c r="E435" t="s">
        <v>237</v>
      </c>
      <c r="F435" t="s">
        <v>238</v>
      </c>
      <c r="G435" t="s">
        <v>94</v>
      </c>
      <c r="H435">
        <v>971563701935</v>
      </c>
      <c r="I435">
        <v>0</v>
      </c>
      <c r="J435" t="s">
        <v>28</v>
      </c>
      <c r="K435" t="s">
        <v>884</v>
      </c>
      <c r="L435" t="s">
        <v>96</v>
      </c>
      <c r="M435" t="s">
        <v>23</v>
      </c>
      <c r="N435" t="s">
        <v>23</v>
      </c>
      <c r="O435" t="s">
        <v>1421</v>
      </c>
      <c r="P435">
        <v>0</v>
      </c>
      <c r="Q435">
        <v>0</v>
      </c>
    </row>
    <row r="436" spans="1:17" x14ac:dyDescent="0.25">
      <c r="A436">
        <v>125003328</v>
      </c>
      <c r="B436" s="5">
        <v>45715</v>
      </c>
      <c r="C436">
        <v>125003408</v>
      </c>
      <c r="D436">
        <v>1139.25</v>
      </c>
      <c r="E436" t="s">
        <v>237</v>
      </c>
      <c r="F436" t="s">
        <v>238</v>
      </c>
      <c r="G436" t="s">
        <v>94</v>
      </c>
      <c r="H436">
        <v>971563701935</v>
      </c>
      <c r="I436">
        <v>0</v>
      </c>
      <c r="J436" t="s">
        <v>28</v>
      </c>
      <c r="K436" t="s">
        <v>884</v>
      </c>
      <c r="L436" t="s">
        <v>96</v>
      </c>
      <c r="M436" t="s">
        <v>23</v>
      </c>
      <c r="N436" t="s">
        <v>23</v>
      </c>
      <c r="O436" t="s">
        <v>1422</v>
      </c>
      <c r="P436">
        <v>0</v>
      </c>
      <c r="Q436">
        <v>0</v>
      </c>
    </row>
    <row r="437" spans="1:17" x14ac:dyDescent="0.25">
      <c r="A437">
        <v>125003329</v>
      </c>
      <c r="B437" s="5">
        <v>45715</v>
      </c>
      <c r="C437">
        <v>125003332</v>
      </c>
      <c r="D437">
        <v>787.5</v>
      </c>
      <c r="E437" t="s">
        <v>182</v>
      </c>
      <c r="F437" t="s">
        <v>183</v>
      </c>
      <c r="G437" t="s">
        <v>18</v>
      </c>
      <c r="H437">
        <v>971558949352</v>
      </c>
      <c r="I437" t="s">
        <v>184</v>
      </c>
      <c r="J437" t="s">
        <v>28</v>
      </c>
      <c r="K437" t="s">
        <v>884</v>
      </c>
      <c r="L437" t="s">
        <v>22</v>
      </c>
      <c r="M437" t="s">
        <v>23</v>
      </c>
      <c r="N437" t="s">
        <v>23</v>
      </c>
      <c r="O437">
        <v>8295</v>
      </c>
      <c r="P437">
        <v>0</v>
      </c>
      <c r="Q437">
        <v>0</v>
      </c>
    </row>
    <row r="438" spans="1:17" x14ac:dyDescent="0.25">
      <c r="A438">
        <v>125003330</v>
      </c>
      <c r="B438" s="5">
        <v>45715</v>
      </c>
      <c r="C438">
        <v>125003333</v>
      </c>
      <c r="D438">
        <v>1048.1500000000001</v>
      </c>
      <c r="E438" t="s">
        <v>1072</v>
      </c>
      <c r="F438" t="s">
        <v>1073</v>
      </c>
      <c r="G438" t="s">
        <v>18</v>
      </c>
      <c r="H438">
        <v>971558949352</v>
      </c>
      <c r="I438">
        <v>971526530855</v>
      </c>
      <c r="J438" t="s">
        <v>28</v>
      </c>
      <c r="K438" t="s">
        <v>29</v>
      </c>
      <c r="L438" t="s">
        <v>22</v>
      </c>
      <c r="M438" t="s">
        <v>23</v>
      </c>
      <c r="N438" t="s">
        <v>23</v>
      </c>
      <c r="O438">
        <v>8294</v>
      </c>
      <c r="P438">
        <v>0</v>
      </c>
      <c r="Q438">
        <v>0</v>
      </c>
    </row>
    <row r="439" spans="1:17" x14ac:dyDescent="0.25">
      <c r="A439">
        <v>125003331</v>
      </c>
      <c r="B439" s="5">
        <v>45715</v>
      </c>
      <c r="C439">
        <v>125003334</v>
      </c>
      <c r="D439">
        <v>4599</v>
      </c>
      <c r="E439" t="s">
        <v>490</v>
      </c>
      <c r="F439" t="s">
        <v>491</v>
      </c>
      <c r="G439" t="s">
        <v>44</v>
      </c>
      <c r="H439">
        <v>971501525922</v>
      </c>
      <c r="I439" t="s">
        <v>492</v>
      </c>
      <c r="J439" t="s">
        <v>28</v>
      </c>
      <c r="K439" t="s">
        <v>29</v>
      </c>
      <c r="L439" t="s">
        <v>47</v>
      </c>
      <c r="M439" t="s">
        <v>23</v>
      </c>
      <c r="N439" t="s">
        <v>23</v>
      </c>
      <c r="O439">
        <v>8088</v>
      </c>
      <c r="P439">
        <v>0</v>
      </c>
      <c r="Q439">
        <v>0</v>
      </c>
    </row>
    <row r="440" spans="1:17" x14ac:dyDescent="0.25">
      <c r="A440">
        <v>125003332</v>
      </c>
      <c r="B440" s="5">
        <v>45715</v>
      </c>
      <c r="C440">
        <v>125003335</v>
      </c>
      <c r="D440">
        <v>315</v>
      </c>
      <c r="E440" t="s">
        <v>123</v>
      </c>
      <c r="F440" t="s">
        <v>124</v>
      </c>
      <c r="G440" t="s">
        <v>26</v>
      </c>
      <c r="H440">
        <v>971556927029</v>
      </c>
      <c r="I440" t="s">
        <v>125</v>
      </c>
      <c r="J440" t="s">
        <v>40</v>
      </c>
      <c r="K440" t="s">
        <v>1039</v>
      </c>
      <c r="L440" t="s">
        <v>30</v>
      </c>
      <c r="M440" t="s">
        <v>23</v>
      </c>
      <c r="N440" t="s">
        <v>23</v>
      </c>
      <c r="O440" t="s">
        <v>1040</v>
      </c>
      <c r="P440">
        <v>0</v>
      </c>
      <c r="Q440">
        <v>0</v>
      </c>
    </row>
    <row r="441" spans="1:17" x14ac:dyDescent="0.25">
      <c r="A441">
        <v>125003333</v>
      </c>
      <c r="B441" s="5">
        <v>45715</v>
      </c>
      <c r="C441">
        <v>125003336</v>
      </c>
      <c r="D441">
        <v>252</v>
      </c>
      <c r="E441" t="s">
        <v>123</v>
      </c>
      <c r="F441" t="s">
        <v>124</v>
      </c>
      <c r="G441" t="s">
        <v>26</v>
      </c>
      <c r="H441">
        <v>971556927029</v>
      </c>
      <c r="I441" t="s">
        <v>125</v>
      </c>
      <c r="J441" t="s">
        <v>40</v>
      </c>
      <c r="K441" t="s">
        <v>884</v>
      </c>
      <c r="L441" t="s">
        <v>30</v>
      </c>
      <c r="M441" t="s">
        <v>23</v>
      </c>
      <c r="N441" t="s">
        <v>23</v>
      </c>
      <c r="O441" t="s">
        <v>1423</v>
      </c>
      <c r="P441">
        <v>0</v>
      </c>
      <c r="Q441">
        <v>0</v>
      </c>
    </row>
    <row r="442" spans="1:17" x14ac:dyDescent="0.25">
      <c r="A442">
        <v>125003334</v>
      </c>
      <c r="B442" s="5">
        <v>45715</v>
      </c>
      <c r="C442">
        <v>125003344</v>
      </c>
      <c r="D442">
        <v>315</v>
      </c>
      <c r="E442" t="s">
        <v>735</v>
      </c>
      <c r="F442" t="s">
        <v>736</v>
      </c>
      <c r="G442" t="s">
        <v>26</v>
      </c>
      <c r="H442">
        <v>971556927029</v>
      </c>
      <c r="I442" t="s">
        <v>737</v>
      </c>
      <c r="J442" t="s">
        <v>28</v>
      </c>
      <c r="K442" t="s">
        <v>884</v>
      </c>
      <c r="L442" t="s">
        <v>30</v>
      </c>
      <c r="M442" t="s">
        <v>23</v>
      </c>
      <c r="N442" t="s">
        <v>23</v>
      </c>
      <c r="O442" t="s">
        <v>1077</v>
      </c>
      <c r="P442">
        <v>0</v>
      </c>
      <c r="Q442">
        <v>0</v>
      </c>
    </row>
    <row r="443" spans="1:17" x14ac:dyDescent="0.25">
      <c r="A443">
        <v>125003335</v>
      </c>
      <c r="B443" s="5">
        <v>45715</v>
      </c>
      <c r="C443">
        <v>125003345</v>
      </c>
      <c r="D443">
        <v>1772.4</v>
      </c>
      <c r="E443" t="s">
        <v>245</v>
      </c>
      <c r="F443" t="s">
        <v>246</v>
      </c>
      <c r="G443" t="s">
        <v>18</v>
      </c>
      <c r="H443">
        <v>971558949352</v>
      </c>
      <c r="I443" t="s">
        <v>197</v>
      </c>
      <c r="J443" t="s">
        <v>28</v>
      </c>
      <c r="K443" t="s">
        <v>884</v>
      </c>
      <c r="L443" t="s">
        <v>22</v>
      </c>
      <c r="M443" t="s">
        <v>23</v>
      </c>
      <c r="N443" t="s">
        <v>23</v>
      </c>
      <c r="O443">
        <v>6400</v>
      </c>
      <c r="P443">
        <v>0</v>
      </c>
      <c r="Q443">
        <v>0</v>
      </c>
    </row>
    <row r="444" spans="1:17" x14ac:dyDescent="0.25">
      <c r="A444">
        <v>125003336</v>
      </c>
      <c r="B444" s="5">
        <v>45715</v>
      </c>
      <c r="C444">
        <v>125003346</v>
      </c>
      <c r="D444">
        <v>1170.19</v>
      </c>
      <c r="E444" t="s">
        <v>245</v>
      </c>
      <c r="F444" t="s">
        <v>246</v>
      </c>
      <c r="G444" t="s">
        <v>18</v>
      </c>
      <c r="H444">
        <v>971558949352</v>
      </c>
      <c r="I444" t="s">
        <v>197</v>
      </c>
      <c r="J444" t="s">
        <v>28</v>
      </c>
      <c r="K444" t="s">
        <v>884</v>
      </c>
      <c r="L444" t="s">
        <v>22</v>
      </c>
      <c r="M444" t="s">
        <v>23</v>
      </c>
      <c r="N444" t="s">
        <v>23</v>
      </c>
      <c r="O444">
        <v>6278</v>
      </c>
      <c r="P444">
        <v>0</v>
      </c>
      <c r="Q444">
        <v>0</v>
      </c>
    </row>
    <row r="445" spans="1:17" x14ac:dyDescent="0.25">
      <c r="A445">
        <v>125003337</v>
      </c>
      <c r="B445" s="5">
        <v>45715</v>
      </c>
      <c r="C445">
        <v>125003347</v>
      </c>
      <c r="D445">
        <v>2341.5</v>
      </c>
      <c r="E445" t="s">
        <v>56</v>
      </c>
      <c r="F445" t="s">
        <v>57</v>
      </c>
      <c r="G445" t="s">
        <v>18</v>
      </c>
      <c r="H445">
        <v>971558949352</v>
      </c>
      <c r="I445" t="s">
        <v>58</v>
      </c>
      <c r="J445" t="s">
        <v>28</v>
      </c>
      <c r="K445" t="s">
        <v>884</v>
      </c>
      <c r="L445" t="s">
        <v>22</v>
      </c>
      <c r="M445" t="s">
        <v>23</v>
      </c>
      <c r="N445" t="s">
        <v>23</v>
      </c>
      <c r="O445">
        <v>3942</v>
      </c>
      <c r="P445">
        <v>0</v>
      </c>
      <c r="Q445">
        <v>0</v>
      </c>
    </row>
    <row r="446" spans="1:17" x14ac:dyDescent="0.25">
      <c r="A446">
        <v>125003338</v>
      </c>
      <c r="B446" s="5">
        <v>45715</v>
      </c>
      <c r="C446">
        <v>125003348</v>
      </c>
      <c r="D446">
        <v>4620</v>
      </c>
      <c r="E446" t="s">
        <v>276</v>
      </c>
      <c r="F446" t="s">
        <v>277</v>
      </c>
      <c r="G446" t="s">
        <v>18</v>
      </c>
      <c r="H446">
        <v>971558949352</v>
      </c>
      <c r="I446" t="s">
        <v>278</v>
      </c>
      <c r="J446" t="s">
        <v>28</v>
      </c>
      <c r="K446" t="s">
        <v>884</v>
      </c>
      <c r="L446" t="s">
        <v>22</v>
      </c>
      <c r="M446" t="s">
        <v>23</v>
      </c>
      <c r="N446" t="s">
        <v>23</v>
      </c>
      <c r="O446" t="s">
        <v>1424</v>
      </c>
      <c r="P446">
        <v>0</v>
      </c>
      <c r="Q446">
        <v>0</v>
      </c>
    </row>
    <row r="447" spans="1:17" x14ac:dyDescent="0.25">
      <c r="A447">
        <v>125003339</v>
      </c>
      <c r="B447" s="5">
        <v>45715</v>
      </c>
      <c r="C447">
        <v>125003349</v>
      </c>
      <c r="D447">
        <v>2078.0300000000002</v>
      </c>
      <c r="E447" t="s">
        <v>323</v>
      </c>
      <c r="F447" t="s">
        <v>324</v>
      </c>
      <c r="G447" t="s">
        <v>85</v>
      </c>
      <c r="H447">
        <v>971559189694</v>
      </c>
      <c r="I447" t="s">
        <v>325</v>
      </c>
      <c r="J447" t="s">
        <v>28</v>
      </c>
      <c r="K447" t="s">
        <v>884</v>
      </c>
      <c r="L447" t="s">
        <v>79</v>
      </c>
      <c r="M447" t="s">
        <v>23</v>
      </c>
      <c r="N447" t="s">
        <v>23</v>
      </c>
      <c r="O447">
        <v>7485</v>
      </c>
      <c r="P447">
        <v>0</v>
      </c>
      <c r="Q447">
        <v>0</v>
      </c>
    </row>
    <row r="448" spans="1:17" x14ac:dyDescent="0.25">
      <c r="A448">
        <v>125003340</v>
      </c>
      <c r="B448" s="5">
        <v>45715</v>
      </c>
      <c r="C448">
        <v>125003350</v>
      </c>
      <c r="D448">
        <v>3760.05</v>
      </c>
      <c r="E448" t="s">
        <v>735</v>
      </c>
      <c r="F448" t="s">
        <v>736</v>
      </c>
      <c r="G448" t="s">
        <v>26</v>
      </c>
      <c r="H448">
        <v>971556927029</v>
      </c>
      <c r="I448" t="s">
        <v>737</v>
      </c>
      <c r="J448" t="s">
        <v>28</v>
      </c>
      <c r="K448" t="s">
        <v>884</v>
      </c>
      <c r="L448" t="s">
        <v>30</v>
      </c>
      <c r="M448" t="s">
        <v>23</v>
      </c>
      <c r="N448" t="s">
        <v>23</v>
      </c>
      <c r="O448" t="s">
        <v>1425</v>
      </c>
      <c r="P448">
        <v>0</v>
      </c>
      <c r="Q448">
        <v>0</v>
      </c>
    </row>
    <row r="449" spans="1:17" x14ac:dyDescent="0.25">
      <c r="A449">
        <v>125003341</v>
      </c>
      <c r="B449" s="5">
        <v>45715</v>
      </c>
      <c r="C449">
        <v>125003351</v>
      </c>
      <c r="D449">
        <v>10440.15</v>
      </c>
      <c r="E449" t="s">
        <v>735</v>
      </c>
      <c r="F449" t="s">
        <v>736</v>
      </c>
      <c r="G449" t="s">
        <v>26</v>
      </c>
      <c r="H449">
        <v>971556927029</v>
      </c>
      <c r="I449" t="s">
        <v>737</v>
      </c>
      <c r="J449" t="s">
        <v>28</v>
      </c>
      <c r="K449" t="s">
        <v>884</v>
      </c>
      <c r="L449" t="s">
        <v>30</v>
      </c>
      <c r="M449" t="s">
        <v>23</v>
      </c>
      <c r="N449" t="s">
        <v>23</v>
      </c>
      <c r="O449" t="s">
        <v>1426</v>
      </c>
      <c r="P449">
        <v>0</v>
      </c>
      <c r="Q449">
        <v>0</v>
      </c>
    </row>
    <row r="450" spans="1:17" x14ac:dyDescent="0.25">
      <c r="A450">
        <v>125003342</v>
      </c>
      <c r="B450" s="5">
        <v>45715</v>
      </c>
      <c r="C450">
        <v>125003357</v>
      </c>
      <c r="D450">
        <v>869.83</v>
      </c>
      <c r="E450" t="s">
        <v>107</v>
      </c>
      <c r="F450" t="s">
        <v>108</v>
      </c>
      <c r="G450" t="s">
        <v>94</v>
      </c>
      <c r="H450">
        <v>971563701935</v>
      </c>
      <c r="I450">
        <v>0</v>
      </c>
      <c r="J450" t="s">
        <v>28</v>
      </c>
      <c r="K450" t="s">
        <v>884</v>
      </c>
      <c r="L450" t="s">
        <v>96</v>
      </c>
      <c r="M450" t="s">
        <v>1389</v>
      </c>
      <c r="N450" t="s">
        <v>1390</v>
      </c>
      <c r="O450">
        <v>0</v>
      </c>
      <c r="P450">
        <v>0</v>
      </c>
      <c r="Q450">
        <v>0</v>
      </c>
    </row>
    <row r="451" spans="1:17" x14ac:dyDescent="0.25">
      <c r="A451">
        <v>125003343</v>
      </c>
      <c r="B451" s="5">
        <v>45715</v>
      </c>
      <c r="C451">
        <v>125003352</v>
      </c>
      <c r="D451">
        <v>2394</v>
      </c>
      <c r="E451" t="s">
        <v>56</v>
      </c>
      <c r="F451" t="s">
        <v>57</v>
      </c>
      <c r="G451" t="s">
        <v>18</v>
      </c>
      <c r="H451">
        <v>971558949352</v>
      </c>
      <c r="I451" t="s">
        <v>58</v>
      </c>
      <c r="J451" t="s">
        <v>28</v>
      </c>
      <c r="K451" t="s">
        <v>884</v>
      </c>
      <c r="L451" t="s">
        <v>22</v>
      </c>
      <c r="M451" t="s">
        <v>23</v>
      </c>
      <c r="N451" t="s">
        <v>23</v>
      </c>
      <c r="O451">
        <v>8296</v>
      </c>
      <c r="P451">
        <v>0</v>
      </c>
      <c r="Q451">
        <v>0</v>
      </c>
    </row>
    <row r="452" spans="1:17" x14ac:dyDescent="0.25">
      <c r="A452">
        <v>125003344</v>
      </c>
      <c r="B452" s="5">
        <v>45715</v>
      </c>
      <c r="C452">
        <v>125003353</v>
      </c>
      <c r="D452">
        <v>836.43</v>
      </c>
      <c r="E452" t="s">
        <v>210</v>
      </c>
      <c r="F452" t="s">
        <v>211</v>
      </c>
      <c r="G452" t="s">
        <v>212</v>
      </c>
      <c r="H452">
        <v>971559189211</v>
      </c>
      <c r="I452" t="s">
        <v>213</v>
      </c>
      <c r="J452" t="s">
        <v>28</v>
      </c>
      <c r="K452" t="s">
        <v>1427</v>
      </c>
      <c r="L452" t="s">
        <v>214</v>
      </c>
      <c r="M452" t="s">
        <v>23</v>
      </c>
      <c r="N452" t="s">
        <v>23</v>
      </c>
      <c r="O452" t="s">
        <v>1428</v>
      </c>
      <c r="P452">
        <v>0</v>
      </c>
      <c r="Q452">
        <v>0</v>
      </c>
    </row>
    <row r="453" spans="1:17" x14ac:dyDescent="0.25">
      <c r="A453">
        <v>125003345</v>
      </c>
      <c r="B453" s="5">
        <v>45715</v>
      </c>
      <c r="C453">
        <v>125003354</v>
      </c>
      <c r="D453">
        <v>134.4</v>
      </c>
      <c r="E453" t="s">
        <v>210</v>
      </c>
      <c r="F453" t="s">
        <v>211</v>
      </c>
      <c r="G453" t="s">
        <v>212</v>
      </c>
      <c r="H453">
        <v>971559189211</v>
      </c>
      <c r="I453" t="s">
        <v>213</v>
      </c>
      <c r="J453" t="s">
        <v>28</v>
      </c>
      <c r="K453" t="s">
        <v>884</v>
      </c>
      <c r="L453" t="s">
        <v>214</v>
      </c>
      <c r="M453" t="s">
        <v>23</v>
      </c>
      <c r="N453" t="s">
        <v>23</v>
      </c>
      <c r="O453" t="s">
        <v>1429</v>
      </c>
      <c r="P453">
        <v>0</v>
      </c>
      <c r="Q453">
        <v>0</v>
      </c>
    </row>
    <row r="454" spans="1:17" x14ac:dyDescent="0.25">
      <c r="A454">
        <v>125003346</v>
      </c>
      <c r="B454" s="5">
        <v>45715</v>
      </c>
      <c r="C454">
        <v>125003355</v>
      </c>
      <c r="D454">
        <v>4231.5</v>
      </c>
      <c r="E454" t="s">
        <v>521</v>
      </c>
      <c r="F454" t="s">
        <v>522</v>
      </c>
      <c r="G454" t="s">
        <v>18</v>
      </c>
      <c r="H454">
        <v>971558949352</v>
      </c>
      <c r="I454" t="s">
        <v>523</v>
      </c>
      <c r="J454" t="s">
        <v>28</v>
      </c>
      <c r="K454" t="s">
        <v>884</v>
      </c>
      <c r="L454" t="s">
        <v>22</v>
      </c>
      <c r="M454" t="s">
        <v>23</v>
      </c>
      <c r="N454" t="s">
        <v>23</v>
      </c>
      <c r="O454" t="s">
        <v>1330</v>
      </c>
      <c r="P454">
        <v>0</v>
      </c>
      <c r="Q454">
        <v>0</v>
      </c>
    </row>
    <row r="455" spans="1:17" x14ac:dyDescent="0.25">
      <c r="A455">
        <v>125003347</v>
      </c>
      <c r="B455" s="5">
        <v>45716</v>
      </c>
      <c r="C455">
        <v>125003358</v>
      </c>
      <c r="D455">
        <v>1500</v>
      </c>
      <c r="E455" t="s">
        <v>107</v>
      </c>
      <c r="F455" t="s">
        <v>108</v>
      </c>
      <c r="G455" t="s">
        <v>94</v>
      </c>
      <c r="H455">
        <v>971563701935</v>
      </c>
      <c r="I455">
        <v>0</v>
      </c>
      <c r="J455" t="s">
        <v>28</v>
      </c>
      <c r="K455" t="s">
        <v>884</v>
      </c>
      <c r="L455" t="s">
        <v>96</v>
      </c>
      <c r="M455" t="s">
        <v>1430</v>
      </c>
      <c r="N455" t="s">
        <v>1431</v>
      </c>
      <c r="O455" t="s">
        <v>51</v>
      </c>
      <c r="P455">
        <v>0</v>
      </c>
      <c r="Q455">
        <v>0</v>
      </c>
    </row>
    <row r="456" spans="1:17" x14ac:dyDescent="0.25">
      <c r="A456">
        <v>125003348</v>
      </c>
      <c r="B456" s="5">
        <v>45716</v>
      </c>
      <c r="C456">
        <v>125003359</v>
      </c>
      <c r="D456">
        <v>9346.59</v>
      </c>
      <c r="E456" t="s">
        <v>1432</v>
      </c>
      <c r="F456" t="s">
        <v>1433</v>
      </c>
      <c r="G456" t="s">
        <v>26</v>
      </c>
      <c r="H456">
        <v>971556927029</v>
      </c>
      <c r="I456" t="s">
        <v>1434</v>
      </c>
      <c r="J456" t="s">
        <v>28</v>
      </c>
      <c r="K456" t="s">
        <v>884</v>
      </c>
      <c r="L456" t="s">
        <v>30</v>
      </c>
      <c r="M456" t="s">
        <v>23</v>
      </c>
      <c r="N456" t="s">
        <v>23</v>
      </c>
      <c r="O456" t="s">
        <v>1435</v>
      </c>
      <c r="P456">
        <v>0</v>
      </c>
      <c r="Q456">
        <v>0</v>
      </c>
    </row>
    <row r="457" spans="1:17" x14ac:dyDescent="0.25">
      <c r="A457">
        <v>125003349</v>
      </c>
      <c r="B457" s="5">
        <v>45716</v>
      </c>
      <c r="C457">
        <v>125003360</v>
      </c>
      <c r="D457">
        <v>11575.31</v>
      </c>
      <c r="E457" t="s">
        <v>1432</v>
      </c>
      <c r="F457" t="s">
        <v>1433</v>
      </c>
      <c r="G457" t="s">
        <v>26</v>
      </c>
      <c r="H457">
        <v>971556927029</v>
      </c>
      <c r="I457" t="s">
        <v>1434</v>
      </c>
      <c r="J457" t="s">
        <v>28</v>
      </c>
      <c r="K457" t="s">
        <v>884</v>
      </c>
      <c r="L457" t="s">
        <v>30</v>
      </c>
      <c r="M457" t="s">
        <v>23</v>
      </c>
      <c r="N457" t="s">
        <v>23</v>
      </c>
      <c r="O457" t="s">
        <v>1436</v>
      </c>
      <c r="P457">
        <v>0</v>
      </c>
      <c r="Q457">
        <v>0</v>
      </c>
    </row>
    <row r="458" spans="1:17" x14ac:dyDescent="0.25">
      <c r="A458">
        <v>125003350</v>
      </c>
      <c r="B458" s="5">
        <v>45716</v>
      </c>
      <c r="C458">
        <v>125003361</v>
      </c>
      <c r="D458">
        <v>1058.73</v>
      </c>
      <c r="E458" t="s">
        <v>1197</v>
      </c>
      <c r="F458" t="s">
        <v>1198</v>
      </c>
      <c r="G458" t="s">
        <v>26</v>
      </c>
      <c r="H458">
        <v>971556927029</v>
      </c>
      <c r="I458" t="s">
        <v>1199</v>
      </c>
      <c r="J458" t="s">
        <v>28</v>
      </c>
      <c r="K458" t="s">
        <v>884</v>
      </c>
      <c r="L458" t="s">
        <v>30</v>
      </c>
      <c r="M458" t="s">
        <v>23</v>
      </c>
      <c r="N458" t="s">
        <v>23</v>
      </c>
      <c r="O458" t="s">
        <v>1437</v>
      </c>
      <c r="P458">
        <v>0</v>
      </c>
      <c r="Q458">
        <v>0</v>
      </c>
    </row>
    <row r="459" spans="1:17" x14ac:dyDescent="0.25">
      <c r="A459">
        <v>125003351</v>
      </c>
      <c r="B459" s="5">
        <v>45716</v>
      </c>
      <c r="C459">
        <v>125003362</v>
      </c>
      <c r="D459">
        <v>448.62</v>
      </c>
      <c r="E459" t="s">
        <v>1197</v>
      </c>
      <c r="F459" t="s">
        <v>1198</v>
      </c>
      <c r="G459" t="s">
        <v>26</v>
      </c>
      <c r="H459">
        <v>971556927029</v>
      </c>
      <c r="I459" t="s">
        <v>1199</v>
      </c>
      <c r="J459" t="s">
        <v>28</v>
      </c>
      <c r="K459" t="s">
        <v>29</v>
      </c>
      <c r="L459" t="s">
        <v>30</v>
      </c>
      <c r="M459" t="s">
        <v>23</v>
      </c>
      <c r="N459" t="s">
        <v>23</v>
      </c>
      <c r="O459">
        <v>240</v>
      </c>
      <c r="P459">
        <v>0</v>
      </c>
      <c r="Q459">
        <v>0</v>
      </c>
    </row>
    <row r="460" spans="1:17" x14ac:dyDescent="0.25">
      <c r="A460">
        <v>125003352</v>
      </c>
      <c r="B460" s="5">
        <v>45716</v>
      </c>
      <c r="C460">
        <v>125003363</v>
      </c>
      <c r="D460">
        <v>1253.7</v>
      </c>
      <c r="E460" t="s">
        <v>131</v>
      </c>
      <c r="F460" t="s">
        <v>132</v>
      </c>
      <c r="G460" t="s">
        <v>94</v>
      </c>
      <c r="H460">
        <v>971563701935</v>
      </c>
      <c r="I460" t="s">
        <v>134</v>
      </c>
      <c r="J460" t="s">
        <v>28</v>
      </c>
      <c r="K460" t="s">
        <v>49</v>
      </c>
      <c r="L460" t="s">
        <v>96</v>
      </c>
      <c r="M460" t="s">
        <v>23</v>
      </c>
      <c r="N460" t="s">
        <v>23</v>
      </c>
      <c r="O460" t="s">
        <v>1438</v>
      </c>
      <c r="P460">
        <v>0</v>
      </c>
      <c r="Q460">
        <v>0</v>
      </c>
    </row>
    <row r="461" spans="1:17" x14ac:dyDescent="0.25">
      <c r="A461">
        <v>125003353</v>
      </c>
      <c r="B461" s="5">
        <v>45716</v>
      </c>
      <c r="C461">
        <v>125003415</v>
      </c>
      <c r="D461">
        <v>157.5</v>
      </c>
      <c r="E461" t="s">
        <v>336</v>
      </c>
      <c r="F461" t="s">
        <v>337</v>
      </c>
      <c r="G461" t="s">
        <v>26</v>
      </c>
      <c r="H461">
        <v>971556927029</v>
      </c>
      <c r="I461" t="s">
        <v>338</v>
      </c>
      <c r="J461" t="s">
        <v>28</v>
      </c>
      <c r="K461" t="s">
        <v>29</v>
      </c>
      <c r="L461" t="s">
        <v>30</v>
      </c>
      <c r="M461" t="s">
        <v>23</v>
      </c>
      <c r="N461" t="s">
        <v>23</v>
      </c>
      <c r="O461" t="s">
        <v>1099</v>
      </c>
      <c r="P461">
        <v>0</v>
      </c>
      <c r="Q461">
        <v>0</v>
      </c>
    </row>
    <row r="462" spans="1:17" x14ac:dyDescent="0.25">
      <c r="A462">
        <v>125003354</v>
      </c>
      <c r="B462" s="5">
        <v>45716</v>
      </c>
      <c r="C462">
        <v>125003364</v>
      </c>
      <c r="D462">
        <v>4677.75</v>
      </c>
      <c r="E462" t="s">
        <v>1092</v>
      </c>
      <c r="F462" t="s">
        <v>1093</v>
      </c>
      <c r="G462" t="s">
        <v>85</v>
      </c>
      <c r="H462">
        <v>971559189694</v>
      </c>
      <c r="I462" t="s">
        <v>1094</v>
      </c>
      <c r="J462" t="s">
        <v>28</v>
      </c>
      <c r="K462" t="s">
        <v>49</v>
      </c>
      <c r="L462" t="s">
        <v>79</v>
      </c>
      <c r="M462" t="s">
        <v>23</v>
      </c>
      <c r="N462" t="s">
        <v>23</v>
      </c>
      <c r="O462" t="s">
        <v>1439</v>
      </c>
      <c r="P462">
        <v>0</v>
      </c>
      <c r="Q462">
        <v>0</v>
      </c>
    </row>
    <row r="463" spans="1:17" x14ac:dyDescent="0.25">
      <c r="A463">
        <v>125003355</v>
      </c>
      <c r="B463" s="5">
        <v>45716</v>
      </c>
      <c r="C463">
        <v>125003365</v>
      </c>
      <c r="D463">
        <v>11025</v>
      </c>
      <c r="E463" t="s">
        <v>474</v>
      </c>
      <c r="F463" t="s">
        <v>475</v>
      </c>
      <c r="G463" t="s">
        <v>26</v>
      </c>
      <c r="H463">
        <v>971556927029</v>
      </c>
      <c r="I463" t="s">
        <v>476</v>
      </c>
      <c r="J463" t="s">
        <v>28</v>
      </c>
      <c r="K463" t="s">
        <v>884</v>
      </c>
      <c r="L463" t="s">
        <v>30</v>
      </c>
      <c r="M463" t="s">
        <v>23</v>
      </c>
      <c r="N463" t="s">
        <v>23</v>
      </c>
      <c r="O463" t="s">
        <v>1440</v>
      </c>
      <c r="P463">
        <v>0</v>
      </c>
      <c r="Q463">
        <v>0</v>
      </c>
    </row>
    <row r="464" spans="1:17" x14ac:dyDescent="0.25">
      <c r="A464">
        <v>125003356</v>
      </c>
      <c r="B464" s="5">
        <v>45716</v>
      </c>
      <c r="C464">
        <v>125003366</v>
      </c>
      <c r="D464">
        <v>425</v>
      </c>
      <c r="E464" t="s">
        <v>107</v>
      </c>
      <c r="F464" t="s">
        <v>108</v>
      </c>
      <c r="G464" t="s">
        <v>94</v>
      </c>
      <c r="H464">
        <v>971563701935</v>
      </c>
      <c r="I464">
        <v>0</v>
      </c>
      <c r="J464" t="s">
        <v>28</v>
      </c>
      <c r="K464" t="s">
        <v>49</v>
      </c>
      <c r="L464" t="s">
        <v>96</v>
      </c>
      <c r="M464" t="s">
        <v>1441</v>
      </c>
      <c r="N464" t="s">
        <v>1442</v>
      </c>
      <c r="O464" t="s">
        <v>51</v>
      </c>
      <c r="P464">
        <v>0</v>
      </c>
      <c r="Q464">
        <v>0</v>
      </c>
    </row>
    <row r="465" spans="1:17" x14ac:dyDescent="0.25">
      <c r="A465">
        <v>125003357</v>
      </c>
      <c r="B465" s="5">
        <v>45716</v>
      </c>
      <c r="C465">
        <v>125003367</v>
      </c>
      <c r="D465">
        <v>207.38</v>
      </c>
      <c r="E465" t="s">
        <v>442</v>
      </c>
      <c r="F465" t="s">
        <v>443</v>
      </c>
      <c r="G465" t="s">
        <v>44</v>
      </c>
      <c r="H465">
        <v>971501525922</v>
      </c>
      <c r="I465" t="s">
        <v>444</v>
      </c>
      <c r="J465" t="s">
        <v>28</v>
      </c>
      <c r="K465" t="s">
        <v>49</v>
      </c>
      <c r="L465" t="s">
        <v>47</v>
      </c>
      <c r="M465" t="s">
        <v>23</v>
      </c>
      <c r="N465" t="s">
        <v>23</v>
      </c>
      <c r="O465" t="s">
        <v>1443</v>
      </c>
      <c r="P465">
        <v>0</v>
      </c>
      <c r="Q465">
        <v>0</v>
      </c>
    </row>
    <row r="466" spans="1:17" x14ac:dyDescent="0.25">
      <c r="A466">
        <v>125003358</v>
      </c>
      <c r="B466" s="5">
        <v>45716</v>
      </c>
      <c r="C466">
        <v>125003368</v>
      </c>
      <c r="D466">
        <v>12280.44</v>
      </c>
      <c r="E466" t="s">
        <v>512</v>
      </c>
      <c r="F466" t="s">
        <v>513</v>
      </c>
      <c r="G466" t="s">
        <v>26</v>
      </c>
      <c r="H466">
        <v>971556927029</v>
      </c>
      <c r="I466" t="s">
        <v>514</v>
      </c>
      <c r="J466" t="s">
        <v>28</v>
      </c>
      <c r="K466" t="s">
        <v>29</v>
      </c>
      <c r="L466" t="s">
        <v>30</v>
      </c>
      <c r="M466" t="s">
        <v>23</v>
      </c>
      <c r="N466" t="s">
        <v>23</v>
      </c>
      <c r="O466" t="s">
        <v>1444</v>
      </c>
      <c r="P466">
        <v>0</v>
      </c>
      <c r="Q466">
        <v>0</v>
      </c>
    </row>
    <row r="467" spans="1:17" x14ac:dyDescent="0.25">
      <c r="A467">
        <v>125003359</v>
      </c>
      <c r="B467" s="5">
        <v>45716</v>
      </c>
      <c r="C467">
        <v>125003369</v>
      </c>
      <c r="D467">
        <v>3714.06</v>
      </c>
      <c r="E467" t="s">
        <v>512</v>
      </c>
      <c r="F467" t="s">
        <v>513</v>
      </c>
      <c r="G467" t="s">
        <v>26</v>
      </c>
      <c r="H467">
        <v>971556927029</v>
      </c>
      <c r="I467" t="s">
        <v>514</v>
      </c>
      <c r="J467" t="s">
        <v>28</v>
      </c>
      <c r="K467" t="s">
        <v>884</v>
      </c>
      <c r="L467" t="s">
        <v>30</v>
      </c>
      <c r="M467" t="s">
        <v>23</v>
      </c>
      <c r="N467" t="s">
        <v>23</v>
      </c>
      <c r="O467" t="s">
        <v>1445</v>
      </c>
      <c r="P467">
        <v>0</v>
      </c>
      <c r="Q467">
        <v>0</v>
      </c>
    </row>
    <row r="468" spans="1:17" x14ac:dyDescent="0.25">
      <c r="A468">
        <v>125003360</v>
      </c>
      <c r="B468" s="5">
        <v>45716</v>
      </c>
      <c r="C468">
        <v>125003370</v>
      </c>
      <c r="D468">
        <v>358.05</v>
      </c>
      <c r="E468" t="s">
        <v>512</v>
      </c>
      <c r="F468" t="s">
        <v>513</v>
      </c>
      <c r="G468" t="s">
        <v>26</v>
      </c>
      <c r="H468">
        <v>971556927029</v>
      </c>
      <c r="I468" t="s">
        <v>514</v>
      </c>
      <c r="J468" t="s">
        <v>28</v>
      </c>
      <c r="K468" t="s">
        <v>29</v>
      </c>
      <c r="L468" t="s">
        <v>30</v>
      </c>
      <c r="M468" t="s">
        <v>23</v>
      </c>
      <c r="N468" t="s">
        <v>23</v>
      </c>
      <c r="O468" t="s">
        <v>1446</v>
      </c>
      <c r="P468">
        <v>0</v>
      </c>
      <c r="Q468">
        <v>0</v>
      </c>
    </row>
    <row r="469" spans="1:17" x14ac:dyDescent="0.25">
      <c r="A469">
        <v>125003361</v>
      </c>
      <c r="B469" s="5">
        <v>45716</v>
      </c>
      <c r="C469">
        <v>125003371</v>
      </c>
      <c r="D469">
        <v>215.46</v>
      </c>
      <c r="E469" t="s">
        <v>592</v>
      </c>
      <c r="F469" t="s">
        <v>593</v>
      </c>
      <c r="G469" t="s">
        <v>18</v>
      </c>
      <c r="H469">
        <v>971558949352</v>
      </c>
      <c r="I469" t="s">
        <v>594</v>
      </c>
      <c r="J469" t="s">
        <v>28</v>
      </c>
      <c r="K469" t="s">
        <v>1447</v>
      </c>
      <c r="L469" t="s">
        <v>22</v>
      </c>
      <c r="M469" t="s">
        <v>23</v>
      </c>
      <c r="N469" t="s">
        <v>23</v>
      </c>
      <c r="O469" t="s">
        <v>1448</v>
      </c>
      <c r="P469">
        <v>0</v>
      </c>
      <c r="Q469">
        <v>0</v>
      </c>
    </row>
    <row r="470" spans="1:17" x14ac:dyDescent="0.25">
      <c r="A470">
        <v>125003362</v>
      </c>
      <c r="B470" s="5">
        <v>45716</v>
      </c>
      <c r="C470">
        <v>125003372</v>
      </c>
      <c r="D470">
        <v>441</v>
      </c>
      <c r="E470" t="s">
        <v>916</v>
      </c>
      <c r="F470" t="s">
        <v>917</v>
      </c>
      <c r="G470" t="s">
        <v>33</v>
      </c>
      <c r="H470">
        <v>971551236158</v>
      </c>
      <c r="I470" t="s">
        <v>918</v>
      </c>
      <c r="J470" t="s">
        <v>28</v>
      </c>
      <c r="K470" t="s">
        <v>1449</v>
      </c>
      <c r="L470" t="s">
        <v>37</v>
      </c>
      <c r="M470" t="s">
        <v>23</v>
      </c>
      <c r="N470" t="s">
        <v>23</v>
      </c>
      <c r="O470">
        <v>8110</v>
      </c>
      <c r="P470">
        <v>0</v>
      </c>
      <c r="Q470">
        <v>0</v>
      </c>
    </row>
    <row r="471" spans="1:17" x14ac:dyDescent="0.25">
      <c r="A471">
        <v>125003363</v>
      </c>
      <c r="B471" s="5">
        <v>45716</v>
      </c>
      <c r="C471">
        <v>125003409</v>
      </c>
      <c r="D471">
        <v>0</v>
      </c>
      <c r="E471" t="s">
        <v>647</v>
      </c>
      <c r="F471" t="s">
        <v>648</v>
      </c>
      <c r="G471" t="s">
        <v>303</v>
      </c>
      <c r="H471">
        <v>0</v>
      </c>
      <c r="I471" t="s">
        <v>27</v>
      </c>
      <c r="J471" t="s">
        <v>28</v>
      </c>
      <c r="K471" t="s">
        <v>224</v>
      </c>
      <c r="L471" t="s">
        <v>304</v>
      </c>
      <c r="M471" t="s">
        <v>23</v>
      </c>
      <c r="N471" t="s">
        <v>23</v>
      </c>
      <c r="O471">
        <v>3030</v>
      </c>
      <c r="P471">
        <v>0</v>
      </c>
      <c r="Q471">
        <v>0</v>
      </c>
    </row>
    <row r="472" spans="1:17" x14ac:dyDescent="0.25">
      <c r="A472">
        <v>125003364</v>
      </c>
      <c r="B472" s="5">
        <v>45716</v>
      </c>
      <c r="C472">
        <v>125003373</v>
      </c>
      <c r="D472">
        <v>2374.66</v>
      </c>
      <c r="E472" t="s">
        <v>1172</v>
      </c>
      <c r="F472" t="s">
        <v>1173</v>
      </c>
      <c r="G472" t="s">
        <v>94</v>
      </c>
      <c r="H472">
        <v>971563701935</v>
      </c>
      <c r="I472">
        <v>0</v>
      </c>
      <c r="J472" t="s">
        <v>40</v>
      </c>
      <c r="K472" t="s">
        <v>884</v>
      </c>
      <c r="L472" t="s">
        <v>96</v>
      </c>
      <c r="M472" t="s">
        <v>23</v>
      </c>
      <c r="N472" t="s">
        <v>23</v>
      </c>
      <c r="O472" t="s">
        <v>1174</v>
      </c>
      <c r="P472">
        <v>0</v>
      </c>
      <c r="Q472">
        <v>0</v>
      </c>
    </row>
    <row r="473" spans="1:17" x14ac:dyDescent="0.25">
      <c r="A473">
        <v>125003365</v>
      </c>
      <c r="B473" s="5">
        <v>45716</v>
      </c>
      <c r="C473" t="s">
        <v>3378</v>
      </c>
      <c r="D473">
        <v>0</v>
      </c>
      <c r="E473" t="s">
        <v>742</v>
      </c>
      <c r="F473" t="s">
        <v>743</v>
      </c>
      <c r="G473" t="s">
        <v>94</v>
      </c>
      <c r="H473">
        <v>971563701935</v>
      </c>
      <c r="I473" t="s">
        <v>744</v>
      </c>
      <c r="J473" t="s">
        <v>28</v>
      </c>
      <c r="K473" t="s">
        <v>224</v>
      </c>
      <c r="L473" t="s">
        <v>96</v>
      </c>
      <c r="M473" t="s">
        <v>23</v>
      </c>
      <c r="N473" t="s">
        <v>23</v>
      </c>
      <c r="O473" t="s">
        <v>1450</v>
      </c>
      <c r="P473">
        <v>0</v>
      </c>
      <c r="Q473">
        <v>0</v>
      </c>
    </row>
    <row r="474" spans="1:17" x14ac:dyDescent="0.25">
      <c r="A474">
        <v>125003366</v>
      </c>
      <c r="B474" s="5">
        <v>45716</v>
      </c>
      <c r="C474">
        <v>125003384</v>
      </c>
      <c r="D474">
        <v>10500</v>
      </c>
      <c r="E474" t="s">
        <v>230</v>
      </c>
      <c r="F474" t="s">
        <v>231</v>
      </c>
      <c r="G474" t="s">
        <v>212</v>
      </c>
      <c r="H474">
        <v>971559189211</v>
      </c>
      <c r="I474" t="s">
        <v>232</v>
      </c>
      <c r="J474" t="s">
        <v>28</v>
      </c>
      <c r="K474" t="s">
        <v>224</v>
      </c>
      <c r="L474" t="s">
        <v>214</v>
      </c>
      <c r="M474" t="s">
        <v>23</v>
      </c>
      <c r="N474" t="s">
        <v>23</v>
      </c>
      <c r="O474">
        <v>1093</v>
      </c>
      <c r="P474">
        <v>0</v>
      </c>
      <c r="Q474">
        <v>0</v>
      </c>
    </row>
    <row r="475" spans="1:17" x14ac:dyDescent="0.25">
      <c r="A475">
        <v>125003367</v>
      </c>
      <c r="B475" s="5">
        <v>45716</v>
      </c>
      <c r="C475">
        <v>125003410</v>
      </c>
      <c r="D475">
        <v>0</v>
      </c>
      <c r="E475" t="s">
        <v>301</v>
      </c>
      <c r="F475" t="s">
        <v>302</v>
      </c>
      <c r="G475" t="s">
        <v>303</v>
      </c>
      <c r="H475">
        <v>0</v>
      </c>
      <c r="I475" t="s">
        <v>27</v>
      </c>
      <c r="J475" t="s">
        <v>28</v>
      </c>
      <c r="K475" t="s">
        <v>884</v>
      </c>
      <c r="L475" t="s">
        <v>304</v>
      </c>
      <c r="M475" t="s">
        <v>23</v>
      </c>
      <c r="N475" t="s">
        <v>23</v>
      </c>
      <c r="O475" t="s">
        <v>1451</v>
      </c>
      <c r="P475">
        <v>0</v>
      </c>
      <c r="Q475">
        <v>0</v>
      </c>
    </row>
    <row r="476" spans="1:17" x14ac:dyDescent="0.25">
      <c r="A476">
        <v>125003368</v>
      </c>
      <c r="B476" s="5">
        <v>45716</v>
      </c>
      <c r="C476">
        <v>125003374</v>
      </c>
      <c r="D476">
        <v>779.63</v>
      </c>
      <c r="E476" t="s">
        <v>390</v>
      </c>
      <c r="F476" t="s">
        <v>391</v>
      </c>
      <c r="G476" t="s">
        <v>77</v>
      </c>
      <c r="H476">
        <v>971559189694</v>
      </c>
      <c r="I476" t="s">
        <v>392</v>
      </c>
      <c r="J476" t="s">
        <v>28</v>
      </c>
      <c r="K476" t="s">
        <v>1452</v>
      </c>
      <c r="L476" t="s">
        <v>79</v>
      </c>
      <c r="M476" t="s">
        <v>23</v>
      </c>
      <c r="N476" t="s">
        <v>23</v>
      </c>
      <c r="O476" t="s">
        <v>790</v>
      </c>
      <c r="P476">
        <v>0</v>
      </c>
      <c r="Q476">
        <v>0</v>
      </c>
    </row>
    <row r="477" spans="1:17" x14ac:dyDescent="0.25">
      <c r="A477">
        <v>125003369</v>
      </c>
      <c r="B477" s="5">
        <v>45716</v>
      </c>
      <c r="C477">
        <v>125003375</v>
      </c>
      <c r="D477">
        <v>2520</v>
      </c>
      <c r="E477" t="s">
        <v>204</v>
      </c>
      <c r="F477" t="s">
        <v>205</v>
      </c>
      <c r="G477" t="s">
        <v>85</v>
      </c>
      <c r="H477">
        <v>971559189694</v>
      </c>
      <c r="I477" t="s">
        <v>206</v>
      </c>
      <c r="J477" t="s">
        <v>28</v>
      </c>
      <c r="K477" t="s">
        <v>1452</v>
      </c>
      <c r="L477" t="s">
        <v>79</v>
      </c>
      <c r="M477" t="s">
        <v>23</v>
      </c>
      <c r="N477" t="s">
        <v>23</v>
      </c>
      <c r="O477" t="s">
        <v>1103</v>
      </c>
      <c r="P477">
        <v>0</v>
      </c>
      <c r="Q477">
        <v>0</v>
      </c>
    </row>
    <row r="478" spans="1:17" x14ac:dyDescent="0.25">
      <c r="A478">
        <v>125003370</v>
      </c>
      <c r="B478" s="5">
        <v>45716</v>
      </c>
      <c r="C478">
        <v>125003376</v>
      </c>
      <c r="D478">
        <v>212.63</v>
      </c>
      <c r="E478" t="s">
        <v>496</v>
      </c>
      <c r="F478" t="s">
        <v>497</v>
      </c>
      <c r="G478" t="s">
        <v>77</v>
      </c>
      <c r="H478">
        <v>971559189694</v>
      </c>
      <c r="I478" t="s">
        <v>498</v>
      </c>
      <c r="J478" t="s">
        <v>28</v>
      </c>
      <c r="K478" t="s">
        <v>884</v>
      </c>
      <c r="L478" t="s">
        <v>79</v>
      </c>
      <c r="M478" t="s">
        <v>23</v>
      </c>
      <c r="N478" t="s">
        <v>23</v>
      </c>
      <c r="O478">
        <v>0</v>
      </c>
      <c r="P478">
        <v>0</v>
      </c>
      <c r="Q478">
        <v>0</v>
      </c>
    </row>
    <row r="479" spans="1:17" x14ac:dyDescent="0.25">
      <c r="A479">
        <v>125003371</v>
      </c>
      <c r="B479" s="5">
        <v>45716</v>
      </c>
      <c r="C479">
        <v>125003377</v>
      </c>
      <c r="D479">
        <v>1535</v>
      </c>
      <c r="E479" t="s">
        <v>107</v>
      </c>
      <c r="F479" t="s">
        <v>108</v>
      </c>
      <c r="G479" t="s">
        <v>94</v>
      </c>
      <c r="H479">
        <v>971563701935</v>
      </c>
      <c r="I479">
        <v>0</v>
      </c>
      <c r="J479" t="s">
        <v>28</v>
      </c>
      <c r="K479" t="s">
        <v>29</v>
      </c>
      <c r="L479" t="s">
        <v>96</v>
      </c>
      <c r="M479" t="s">
        <v>971</v>
      </c>
      <c r="N479" t="s">
        <v>1453</v>
      </c>
      <c r="O479" t="s">
        <v>349</v>
      </c>
      <c r="P479">
        <v>0</v>
      </c>
      <c r="Q479">
        <v>0</v>
      </c>
    </row>
    <row r="480" spans="1:17" x14ac:dyDescent="0.25">
      <c r="A480">
        <v>125003372</v>
      </c>
      <c r="B480" s="5">
        <v>45716</v>
      </c>
      <c r="C480">
        <v>125003378</v>
      </c>
      <c r="D480">
        <v>364.43</v>
      </c>
      <c r="E480" t="s">
        <v>583</v>
      </c>
      <c r="F480" t="s">
        <v>584</v>
      </c>
      <c r="G480" t="s">
        <v>167</v>
      </c>
      <c r="H480">
        <v>971565010167</v>
      </c>
      <c r="I480" t="s">
        <v>27</v>
      </c>
      <c r="J480" t="s">
        <v>28</v>
      </c>
      <c r="K480" t="s">
        <v>49</v>
      </c>
      <c r="L480" t="s">
        <v>168</v>
      </c>
      <c r="M480" t="s">
        <v>23</v>
      </c>
      <c r="N480" t="s">
        <v>23</v>
      </c>
      <c r="O480">
        <v>29185144</v>
      </c>
      <c r="P480">
        <v>0</v>
      </c>
      <c r="Q480">
        <v>0</v>
      </c>
    </row>
    <row r="481" spans="1:17" x14ac:dyDescent="0.25">
      <c r="A481">
        <v>125003373</v>
      </c>
      <c r="B481" s="5">
        <v>45716</v>
      </c>
      <c r="C481">
        <v>125003411</v>
      </c>
      <c r="D481">
        <v>0</v>
      </c>
      <c r="E481" t="s">
        <v>301</v>
      </c>
      <c r="F481" t="s">
        <v>302</v>
      </c>
      <c r="G481" t="s">
        <v>303</v>
      </c>
      <c r="H481">
        <v>0</v>
      </c>
      <c r="I481" t="s">
        <v>27</v>
      </c>
      <c r="J481" t="s">
        <v>46</v>
      </c>
      <c r="K481" t="s">
        <v>1017</v>
      </c>
      <c r="L481" t="s">
        <v>304</v>
      </c>
      <c r="M481" t="s">
        <v>23</v>
      </c>
      <c r="N481" t="s">
        <v>23</v>
      </c>
      <c r="O481">
        <v>3031</v>
      </c>
      <c r="P481">
        <v>0</v>
      </c>
      <c r="Q481">
        <v>0</v>
      </c>
    </row>
    <row r="482" spans="1:17" x14ac:dyDescent="0.25">
      <c r="A482">
        <v>125003374</v>
      </c>
      <c r="B482" s="5">
        <v>45716</v>
      </c>
      <c r="C482">
        <v>125003379</v>
      </c>
      <c r="D482">
        <v>1596</v>
      </c>
      <c r="E482" t="s">
        <v>742</v>
      </c>
      <c r="F482" t="s">
        <v>743</v>
      </c>
      <c r="G482" t="s">
        <v>94</v>
      </c>
      <c r="H482">
        <v>971563701935</v>
      </c>
      <c r="I482" t="s">
        <v>744</v>
      </c>
      <c r="J482" t="s">
        <v>28</v>
      </c>
      <c r="K482" t="s">
        <v>1121</v>
      </c>
      <c r="L482" t="s">
        <v>96</v>
      </c>
      <c r="M482" t="s">
        <v>23</v>
      </c>
      <c r="N482" t="s">
        <v>23</v>
      </c>
      <c r="O482" t="s">
        <v>1450</v>
      </c>
      <c r="P482">
        <v>0</v>
      </c>
      <c r="Q482">
        <v>0</v>
      </c>
    </row>
    <row r="483" spans="1:17" x14ac:dyDescent="0.25">
      <c r="A483">
        <v>125003375</v>
      </c>
      <c r="B483" s="5">
        <v>45716</v>
      </c>
      <c r="C483">
        <v>125003380</v>
      </c>
      <c r="D483">
        <v>3780</v>
      </c>
      <c r="E483" t="s">
        <v>56</v>
      </c>
      <c r="F483" t="s">
        <v>57</v>
      </c>
      <c r="G483" t="s">
        <v>18</v>
      </c>
      <c r="H483">
        <v>971558949352</v>
      </c>
      <c r="I483" t="s">
        <v>58</v>
      </c>
      <c r="J483" t="s">
        <v>28</v>
      </c>
      <c r="K483" t="s">
        <v>49</v>
      </c>
      <c r="L483" t="s">
        <v>22</v>
      </c>
      <c r="M483" t="s">
        <v>23</v>
      </c>
      <c r="N483" t="s">
        <v>23</v>
      </c>
      <c r="O483">
        <v>3943</v>
      </c>
      <c r="P483">
        <v>0</v>
      </c>
      <c r="Q483">
        <v>0</v>
      </c>
    </row>
    <row r="484" spans="1:17" x14ac:dyDescent="0.25">
      <c r="A484">
        <v>125003376</v>
      </c>
      <c r="B484" s="5">
        <v>45716</v>
      </c>
      <c r="C484">
        <v>125003412</v>
      </c>
      <c r="D484">
        <v>371.7</v>
      </c>
      <c r="E484" t="s">
        <v>1432</v>
      </c>
      <c r="F484" t="s">
        <v>1433</v>
      </c>
      <c r="G484" t="s">
        <v>26</v>
      </c>
      <c r="H484">
        <v>971556927029</v>
      </c>
      <c r="I484" t="s">
        <v>1434</v>
      </c>
      <c r="J484" t="s">
        <v>28</v>
      </c>
      <c r="K484" t="s">
        <v>884</v>
      </c>
      <c r="L484" t="s">
        <v>30</v>
      </c>
      <c r="M484" t="s">
        <v>23</v>
      </c>
      <c r="N484" t="s">
        <v>23</v>
      </c>
      <c r="O484" t="s">
        <v>1454</v>
      </c>
      <c r="P484">
        <v>0</v>
      </c>
      <c r="Q484">
        <v>0</v>
      </c>
    </row>
    <row r="485" spans="1:17" x14ac:dyDescent="0.25">
      <c r="A485">
        <v>125003377</v>
      </c>
      <c r="B485" s="5">
        <v>45716</v>
      </c>
      <c r="C485">
        <v>125003413</v>
      </c>
      <c r="D485">
        <v>72.349999999999994</v>
      </c>
      <c r="E485" t="s">
        <v>1085</v>
      </c>
      <c r="F485" t="s">
        <v>1086</v>
      </c>
      <c r="G485" t="s">
        <v>249</v>
      </c>
      <c r="H485">
        <v>971501569915</v>
      </c>
      <c r="I485" t="s">
        <v>1087</v>
      </c>
      <c r="J485" t="s">
        <v>28</v>
      </c>
      <c r="K485" t="s">
        <v>29</v>
      </c>
      <c r="L485" t="s">
        <v>251</v>
      </c>
      <c r="M485" t="s">
        <v>23</v>
      </c>
      <c r="N485" t="s">
        <v>23</v>
      </c>
      <c r="O485" t="s">
        <v>1309</v>
      </c>
      <c r="P485">
        <v>0</v>
      </c>
      <c r="Q485">
        <v>0</v>
      </c>
    </row>
    <row r="486" spans="1:17" x14ac:dyDescent="0.25">
      <c r="A486">
        <v>125003378</v>
      </c>
      <c r="B486" s="5">
        <v>45716</v>
      </c>
      <c r="C486">
        <v>125003381</v>
      </c>
      <c r="D486">
        <v>1220</v>
      </c>
      <c r="E486" t="s">
        <v>795</v>
      </c>
      <c r="F486" t="s">
        <v>796</v>
      </c>
      <c r="G486" t="s">
        <v>26</v>
      </c>
      <c r="H486">
        <v>971556927029</v>
      </c>
      <c r="I486" t="s">
        <v>797</v>
      </c>
      <c r="J486" t="s">
        <v>28</v>
      </c>
      <c r="K486" t="s">
        <v>49</v>
      </c>
      <c r="L486" t="s">
        <v>30</v>
      </c>
      <c r="M486" t="s">
        <v>23</v>
      </c>
      <c r="N486" t="s">
        <v>23</v>
      </c>
      <c r="O486">
        <v>0</v>
      </c>
      <c r="P486">
        <v>0</v>
      </c>
      <c r="Q486">
        <v>0</v>
      </c>
    </row>
    <row r="487" spans="1:17" x14ac:dyDescent="0.25">
      <c r="A487">
        <v>125003379</v>
      </c>
      <c r="B487" s="5">
        <v>45716</v>
      </c>
      <c r="C487">
        <v>125003382</v>
      </c>
      <c r="D487">
        <v>14</v>
      </c>
      <c r="E487" t="s">
        <v>83</v>
      </c>
      <c r="F487" t="s">
        <v>84</v>
      </c>
      <c r="G487" t="s">
        <v>85</v>
      </c>
      <c r="H487">
        <v>971559189694</v>
      </c>
      <c r="I487" t="s">
        <v>86</v>
      </c>
      <c r="J487" t="s">
        <v>28</v>
      </c>
      <c r="K487" t="s">
        <v>49</v>
      </c>
      <c r="L487" t="s">
        <v>79</v>
      </c>
      <c r="M487" t="s">
        <v>23</v>
      </c>
      <c r="N487" t="s">
        <v>23</v>
      </c>
      <c r="O487" t="s">
        <v>241</v>
      </c>
      <c r="P487">
        <v>0</v>
      </c>
      <c r="Q487">
        <v>0</v>
      </c>
    </row>
    <row r="488" spans="1:17" x14ac:dyDescent="0.25">
      <c r="A488">
        <v>125003380</v>
      </c>
      <c r="B488" s="5">
        <v>45716</v>
      </c>
      <c r="C488">
        <v>125003383</v>
      </c>
      <c r="D488">
        <v>86</v>
      </c>
      <c r="E488" t="s">
        <v>83</v>
      </c>
      <c r="F488" t="s">
        <v>84</v>
      </c>
      <c r="G488" t="s">
        <v>85</v>
      </c>
      <c r="H488">
        <v>971559189694</v>
      </c>
      <c r="I488" t="s">
        <v>86</v>
      </c>
      <c r="J488" t="s">
        <v>28</v>
      </c>
      <c r="K488" t="s">
        <v>49</v>
      </c>
      <c r="L488" t="s">
        <v>79</v>
      </c>
      <c r="M488" t="s">
        <v>23</v>
      </c>
      <c r="N488" t="s">
        <v>23</v>
      </c>
      <c r="O488" t="s">
        <v>241</v>
      </c>
      <c r="P488">
        <v>0</v>
      </c>
      <c r="Q488">
        <v>0</v>
      </c>
    </row>
    <row r="489" spans="1:17" x14ac:dyDescent="0.25">
      <c r="A489">
        <v>125003381</v>
      </c>
      <c r="B489" s="5">
        <v>45716</v>
      </c>
      <c r="C489">
        <v>125003386</v>
      </c>
      <c r="D489">
        <v>665.7</v>
      </c>
      <c r="E489" t="s">
        <v>1255</v>
      </c>
      <c r="F489" t="s">
        <v>1256</v>
      </c>
      <c r="G489" t="s">
        <v>85</v>
      </c>
      <c r="H489">
        <v>971559189694</v>
      </c>
      <c r="I489" t="s">
        <v>1257</v>
      </c>
      <c r="J489" t="s">
        <v>28</v>
      </c>
      <c r="K489" t="s">
        <v>1455</v>
      </c>
      <c r="L489" t="s">
        <v>79</v>
      </c>
      <c r="M489" t="s">
        <v>23</v>
      </c>
      <c r="N489" t="s">
        <v>23</v>
      </c>
      <c r="O489" t="s">
        <v>1456</v>
      </c>
      <c r="P489">
        <v>0</v>
      </c>
      <c r="Q489">
        <v>0</v>
      </c>
    </row>
    <row r="490" spans="1:17" x14ac:dyDescent="0.25">
      <c r="A490">
        <v>125003382</v>
      </c>
      <c r="B490" s="5">
        <v>45716</v>
      </c>
      <c r="C490">
        <v>125003385</v>
      </c>
      <c r="D490">
        <v>740</v>
      </c>
      <c r="E490" t="s">
        <v>795</v>
      </c>
      <c r="F490" t="s">
        <v>796</v>
      </c>
      <c r="G490" t="s">
        <v>26</v>
      </c>
      <c r="H490">
        <v>971556927029</v>
      </c>
      <c r="I490" t="s">
        <v>797</v>
      </c>
      <c r="J490" t="s">
        <v>28</v>
      </c>
      <c r="K490" t="s">
        <v>49</v>
      </c>
      <c r="L490" t="s">
        <v>30</v>
      </c>
      <c r="M490" t="s">
        <v>23</v>
      </c>
      <c r="N490" t="s">
        <v>23</v>
      </c>
      <c r="O490" t="s">
        <v>51</v>
      </c>
      <c r="P490">
        <v>0</v>
      </c>
      <c r="Q490">
        <v>0</v>
      </c>
    </row>
    <row r="491" spans="1:17" x14ac:dyDescent="0.25">
      <c r="A491">
        <v>125003383</v>
      </c>
      <c r="B491" s="5">
        <v>45716</v>
      </c>
      <c r="C491">
        <v>125003387</v>
      </c>
      <c r="D491">
        <v>1134</v>
      </c>
      <c r="E491" t="s">
        <v>276</v>
      </c>
      <c r="F491" t="s">
        <v>277</v>
      </c>
      <c r="G491" t="s">
        <v>18</v>
      </c>
      <c r="H491">
        <v>971558949352</v>
      </c>
      <c r="I491" t="s">
        <v>278</v>
      </c>
      <c r="J491" t="s">
        <v>28</v>
      </c>
      <c r="K491" t="s">
        <v>49</v>
      </c>
      <c r="L491" t="s">
        <v>22</v>
      </c>
      <c r="M491" t="s">
        <v>23</v>
      </c>
      <c r="N491" t="s">
        <v>23</v>
      </c>
      <c r="O491" t="s">
        <v>1457</v>
      </c>
      <c r="P491">
        <v>0</v>
      </c>
      <c r="Q491">
        <v>0</v>
      </c>
    </row>
    <row r="492" spans="1:17" x14ac:dyDescent="0.25">
      <c r="A492">
        <v>125003384</v>
      </c>
      <c r="B492" s="5">
        <v>45716</v>
      </c>
      <c r="C492">
        <v>125003388</v>
      </c>
      <c r="D492">
        <v>170</v>
      </c>
      <c r="E492" t="s">
        <v>107</v>
      </c>
      <c r="F492" t="s">
        <v>108</v>
      </c>
      <c r="G492" t="s">
        <v>94</v>
      </c>
      <c r="H492">
        <v>971563701935</v>
      </c>
      <c r="I492">
        <v>0</v>
      </c>
      <c r="J492" t="s">
        <v>28</v>
      </c>
      <c r="K492" t="s">
        <v>49</v>
      </c>
      <c r="L492" t="s">
        <v>96</v>
      </c>
      <c r="M492" t="s">
        <v>1441</v>
      </c>
      <c r="N492" t="s">
        <v>1458</v>
      </c>
      <c r="O492" t="s">
        <v>51</v>
      </c>
      <c r="P492">
        <v>0</v>
      </c>
      <c r="Q492">
        <v>0</v>
      </c>
    </row>
    <row r="493" spans="1:17" x14ac:dyDescent="0.25">
      <c r="A493">
        <v>125003385</v>
      </c>
      <c r="B493" s="5">
        <v>45716</v>
      </c>
      <c r="C493">
        <v>125003389</v>
      </c>
      <c r="D493">
        <v>672</v>
      </c>
      <c r="E493" t="s">
        <v>386</v>
      </c>
      <c r="F493" t="s">
        <v>387</v>
      </c>
      <c r="G493" t="s">
        <v>26</v>
      </c>
      <c r="H493">
        <v>971556927029</v>
      </c>
      <c r="I493" t="s">
        <v>388</v>
      </c>
      <c r="J493" t="s">
        <v>28</v>
      </c>
      <c r="K493" t="s">
        <v>30</v>
      </c>
      <c r="L493" t="s">
        <v>30</v>
      </c>
      <c r="M493" t="s">
        <v>23</v>
      </c>
      <c r="N493" t="s">
        <v>23</v>
      </c>
      <c r="O493" t="s">
        <v>631</v>
      </c>
      <c r="P493">
        <v>0</v>
      </c>
      <c r="Q493">
        <v>0</v>
      </c>
    </row>
    <row r="494" spans="1:17" x14ac:dyDescent="0.25">
      <c r="A494">
        <v>125003386</v>
      </c>
      <c r="B494" s="5">
        <v>45716</v>
      </c>
      <c r="C494">
        <v>125003390</v>
      </c>
      <c r="D494">
        <v>3780</v>
      </c>
      <c r="E494" t="s">
        <v>323</v>
      </c>
      <c r="F494" t="s">
        <v>324</v>
      </c>
      <c r="G494" t="s">
        <v>85</v>
      </c>
      <c r="H494">
        <v>971559189694</v>
      </c>
      <c r="I494" t="s">
        <v>325</v>
      </c>
      <c r="J494" t="s">
        <v>28</v>
      </c>
      <c r="K494" t="s">
        <v>884</v>
      </c>
      <c r="L494" t="s">
        <v>79</v>
      </c>
      <c r="M494" t="s">
        <v>23</v>
      </c>
      <c r="N494" t="s">
        <v>23</v>
      </c>
      <c r="O494">
        <v>7554</v>
      </c>
      <c r="P494">
        <v>0</v>
      </c>
      <c r="Q494">
        <v>0</v>
      </c>
    </row>
    <row r="495" spans="1:17" x14ac:dyDescent="0.25">
      <c r="A495">
        <v>125003387</v>
      </c>
      <c r="B495" s="5">
        <v>45716</v>
      </c>
      <c r="C495">
        <v>125003391</v>
      </c>
      <c r="D495">
        <v>267.58999999999997</v>
      </c>
      <c r="E495" t="s">
        <v>198</v>
      </c>
      <c r="F495" t="s">
        <v>199</v>
      </c>
      <c r="G495" t="s">
        <v>18</v>
      </c>
      <c r="H495">
        <v>971558949352</v>
      </c>
      <c r="I495" t="s">
        <v>200</v>
      </c>
      <c r="J495" t="s">
        <v>28</v>
      </c>
      <c r="K495" t="s">
        <v>884</v>
      </c>
      <c r="L495" t="s">
        <v>22</v>
      </c>
      <c r="M495" t="s">
        <v>23</v>
      </c>
      <c r="N495" t="s">
        <v>23</v>
      </c>
      <c r="O495">
        <v>8298</v>
      </c>
      <c r="P495">
        <v>0</v>
      </c>
      <c r="Q495">
        <v>0</v>
      </c>
    </row>
    <row r="496" spans="1:17" x14ac:dyDescent="0.25">
      <c r="A496">
        <v>125003388</v>
      </c>
      <c r="B496" s="5">
        <v>45716</v>
      </c>
      <c r="C496">
        <v>125003392</v>
      </c>
      <c r="D496">
        <v>1039.5</v>
      </c>
      <c r="E496" t="s">
        <v>104</v>
      </c>
      <c r="F496" t="s">
        <v>105</v>
      </c>
      <c r="G496" t="s">
        <v>44</v>
      </c>
      <c r="H496">
        <v>971501525922</v>
      </c>
      <c r="I496" t="s">
        <v>106</v>
      </c>
      <c r="J496" t="s">
        <v>28</v>
      </c>
      <c r="K496" t="s">
        <v>884</v>
      </c>
      <c r="L496" t="s">
        <v>47</v>
      </c>
      <c r="M496" t="s">
        <v>23</v>
      </c>
      <c r="N496" t="s">
        <v>23</v>
      </c>
      <c r="O496" t="s">
        <v>1459</v>
      </c>
      <c r="P496">
        <v>0</v>
      </c>
      <c r="Q496">
        <v>0</v>
      </c>
    </row>
    <row r="497" spans="1:17" x14ac:dyDescent="0.25">
      <c r="A497">
        <v>125003389</v>
      </c>
      <c r="B497" s="5">
        <v>45716</v>
      </c>
      <c r="C497">
        <v>125003393</v>
      </c>
      <c r="D497">
        <v>1517.25</v>
      </c>
      <c r="E497" t="s">
        <v>521</v>
      </c>
      <c r="F497" t="s">
        <v>522</v>
      </c>
      <c r="G497" t="s">
        <v>18</v>
      </c>
      <c r="H497">
        <v>971558949352</v>
      </c>
      <c r="I497" t="s">
        <v>523</v>
      </c>
      <c r="J497" t="s">
        <v>28</v>
      </c>
      <c r="K497" t="s">
        <v>884</v>
      </c>
      <c r="L497" t="s">
        <v>22</v>
      </c>
      <c r="M497" t="s">
        <v>23</v>
      </c>
      <c r="N497" t="s">
        <v>23</v>
      </c>
      <c r="O497" t="s">
        <v>1460</v>
      </c>
      <c r="P497">
        <v>0</v>
      </c>
      <c r="Q497">
        <v>0</v>
      </c>
    </row>
    <row r="498" spans="1:17" x14ac:dyDescent="0.25">
      <c r="A498">
        <v>125003390</v>
      </c>
      <c r="B498" s="5">
        <v>45716</v>
      </c>
      <c r="C498">
        <v>125003394</v>
      </c>
      <c r="D498">
        <v>1953</v>
      </c>
      <c r="E498" t="s">
        <v>59</v>
      </c>
      <c r="F498" t="s">
        <v>60</v>
      </c>
      <c r="G498" t="s">
        <v>18</v>
      </c>
      <c r="H498">
        <v>971558949352</v>
      </c>
      <c r="I498" t="s">
        <v>61</v>
      </c>
      <c r="J498" t="s">
        <v>28</v>
      </c>
      <c r="K498" t="s">
        <v>884</v>
      </c>
      <c r="L498" t="s">
        <v>22</v>
      </c>
      <c r="M498" t="s">
        <v>23</v>
      </c>
      <c r="N498" t="s">
        <v>23</v>
      </c>
      <c r="O498">
        <v>187093</v>
      </c>
      <c r="P498">
        <v>0</v>
      </c>
      <c r="Q498">
        <v>0</v>
      </c>
    </row>
    <row r="499" spans="1:17" x14ac:dyDescent="0.25">
      <c r="A499">
        <v>125003391</v>
      </c>
      <c r="B499" s="5">
        <v>45716</v>
      </c>
      <c r="C499">
        <v>125003395</v>
      </c>
      <c r="D499">
        <v>581.21</v>
      </c>
      <c r="E499" t="s">
        <v>189</v>
      </c>
      <c r="F499" t="s">
        <v>190</v>
      </c>
      <c r="G499" t="s">
        <v>18</v>
      </c>
      <c r="H499">
        <v>971558949352</v>
      </c>
      <c r="I499" t="s">
        <v>191</v>
      </c>
      <c r="J499" t="s">
        <v>28</v>
      </c>
      <c r="K499" t="s">
        <v>884</v>
      </c>
      <c r="L499" t="s">
        <v>22</v>
      </c>
      <c r="M499" t="s">
        <v>23</v>
      </c>
      <c r="N499" t="s">
        <v>23</v>
      </c>
      <c r="O499">
        <v>7967</v>
      </c>
      <c r="P499">
        <v>0</v>
      </c>
      <c r="Q499">
        <v>0</v>
      </c>
    </row>
    <row r="500" spans="1:17" x14ac:dyDescent="0.25">
      <c r="A500">
        <v>125003392</v>
      </c>
      <c r="B500" s="5">
        <v>45716</v>
      </c>
      <c r="C500">
        <v>125003396</v>
      </c>
      <c r="D500">
        <v>0</v>
      </c>
      <c r="E500" t="s">
        <v>1044</v>
      </c>
      <c r="F500" t="s">
        <v>1045</v>
      </c>
      <c r="G500" t="s">
        <v>1133</v>
      </c>
      <c r="H500">
        <v>971545841291</v>
      </c>
      <c r="I500" t="s">
        <v>27</v>
      </c>
      <c r="J500" t="s">
        <v>28</v>
      </c>
      <c r="K500" t="s">
        <v>884</v>
      </c>
      <c r="L500" t="s">
        <v>50</v>
      </c>
      <c r="M500" t="s">
        <v>23</v>
      </c>
      <c r="N500" t="s">
        <v>23</v>
      </c>
      <c r="O500" t="s">
        <v>435</v>
      </c>
      <c r="P500">
        <v>0</v>
      </c>
      <c r="Q500">
        <v>0</v>
      </c>
    </row>
    <row r="501" spans="1:17" x14ac:dyDescent="0.25">
      <c r="A501">
        <v>125003566</v>
      </c>
      <c r="B501" s="5">
        <v>45716</v>
      </c>
      <c r="C501">
        <v>125003574</v>
      </c>
      <c r="D501">
        <v>282.45</v>
      </c>
      <c r="E501" t="s">
        <v>1044</v>
      </c>
      <c r="F501" t="s">
        <v>1045</v>
      </c>
      <c r="G501" t="s">
        <v>1133</v>
      </c>
      <c r="H501">
        <v>971545841291</v>
      </c>
      <c r="I501" t="s">
        <v>27</v>
      </c>
      <c r="J501" t="s">
        <v>28</v>
      </c>
      <c r="K501" t="s">
        <v>884</v>
      </c>
      <c r="L501" t="s">
        <v>50</v>
      </c>
      <c r="M501" t="s">
        <v>23</v>
      </c>
      <c r="N501" t="s">
        <v>23</v>
      </c>
      <c r="O501">
        <v>20250023</v>
      </c>
      <c r="P501">
        <v>0</v>
      </c>
      <c r="Q501">
        <v>0</v>
      </c>
    </row>
    <row r="502" spans="1:17" x14ac:dyDescent="0.25">
      <c r="A502">
        <v>125003875</v>
      </c>
      <c r="B502" s="5">
        <v>45716</v>
      </c>
      <c r="C502">
        <v>125004753</v>
      </c>
      <c r="D502">
        <v>0</v>
      </c>
      <c r="E502" t="s">
        <v>1018</v>
      </c>
      <c r="F502" t="s">
        <v>1019</v>
      </c>
      <c r="G502" t="s">
        <v>303</v>
      </c>
      <c r="H502">
        <v>0</v>
      </c>
      <c r="I502" t="s">
        <v>27</v>
      </c>
      <c r="J502" t="s">
        <v>20</v>
      </c>
      <c r="K502" t="s">
        <v>884</v>
      </c>
      <c r="L502" t="s">
        <v>304</v>
      </c>
      <c r="M502" t="s">
        <v>23</v>
      </c>
      <c r="N502" t="s">
        <v>23</v>
      </c>
      <c r="O502">
        <v>0</v>
      </c>
      <c r="P502">
        <v>0</v>
      </c>
      <c r="Q502">
        <v>0</v>
      </c>
    </row>
    <row r="503" spans="1:17" x14ac:dyDescent="0.25">
      <c r="A503">
        <v>125003876</v>
      </c>
      <c r="B503" s="5">
        <v>45716</v>
      </c>
      <c r="C503">
        <v>125004754</v>
      </c>
      <c r="D503">
        <v>0</v>
      </c>
      <c r="E503" t="s">
        <v>301</v>
      </c>
      <c r="F503" t="s">
        <v>302</v>
      </c>
      <c r="G503" t="s">
        <v>303</v>
      </c>
      <c r="H503">
        <v>0</v>
      </c>
      <c r="I503" t="s">
        <v>27</v>
      </c>
      <c r="J503" t="s">
        <v>20</v>
      </c>
      <c r="K503" t="s">
        <v>884</v>
      </c>
      <c r="L503" t="s">
        <v>304</v>
      </c>
      <c r="M503" t="s">
        <v>23</v>
      </c>
      <c r="N503" t="s">
        <v>23</v>
      </c>
      <c r="O503">
        <v>0</v>
      </c>
      <c r="P503">
        <v>0</v>
      </c>
      <c r="Q503">
        <v>0</v>
      </c>
    </row>
    <row r="504" spans="1:17" x14ac:dyDescent="0.25">
      <c r="A504">
        <v>125003393</v>
      </c>
      <c r="B504" s="5">
        <v>45717</v>
      </c>
      <c r="C504">
        <v>125003397</v>
      </c>
      <c r="D504">
        <v>1186.5</v>
      </c>
      <c r="E504" t="s">
        <v>107</v>
      </c>
      <c r="F504" t="s">
        <v>108</v>
      </c>
      <c r="G504" t="s">
        <v>94</v>
      </c>
      <c r="H504">
        <v>971563701935</v>
      </c>
      <c r="I504">
        <v>0</v>
      </c>
      <c r="J504" t="s">
        <v>28</v>
      </c>
      <c r="K504" t="s">
        <v>49</v>
      </c>
      <c r="L504" t="s">
        <v>96</v>
      </c>
      <c r="M504" t="s">
        <v>1461</v>
      </c>
      <c r="N504" t="s">
        <v>1462</v>
      </c>
      <c r="O504" t="s">
        <v>51</v>
      </c>
      <c r="P504">
        <v>0</v>
      </c>
      <c r="Q504">
        <v>0</v>
      </c>
    </row>
    <row r="505" spans="1:17" x14ac:dyDescent="0.25">
      <c r="A505">
        <v>125003394</v>
      </c>
      <c r="B505" s="5">
        <v>45717</v>
      </c>
      <c r="C505">
        <v>125003416</v>
      </c>
      <c r="D505">
        <v>1750</v>
      </c>
      <c r="E505" t="s">
        <v>107</v>
      </c>
      <c r="F505" t="s">
        <v>108</v>
      </c>
      <c r="G505" t="s">
        <v>94</v>
      </c>
      <c r="H505">
        <v>971563701935</v>
      </c>
      <c r="I505">
        <v>0</v>
      </c>
      <c r="J505" t="s">
        <v>28</v>
      </c>
      <c r="K505" t="s">
        <v>884</v>
      </c>
      <c r="L505" t="s">
        <v>96</v>
      </c>
      <c r="M505" t="s">
        <v>1463</v>
      </c>
      <c r="N505" t="s">
        <v>1464</v>
      </c>
      <c r="O505" t="s">
        <v>51</v>
      </c>
      <c r="P505">
        <v>0</v>
      </c>
      <c r="Q505">
        <v>0</v>
      </c>
    </row>
    <row r="506" spans="1:17" x14ac:dyDescent="0.25">
      <c r="A506">
        <v>125003395</v>
      </c>
      <c r="B506" s="5">
        <v>45717</v>
      </c>
      <c r="C506">
        <v>125003417</v>
      </c>
      <c r="D506">
        <v>2083.91</v>
      </c>
      <c r="E506" t="s">
        <v>628</v>
      </c>
      <c r="F506" t="s">
        <v>629</v>
      </c>
      <c r="G506" t="s">
        <v>94</v>
      </c>
      <c r="H506">
        <v>971563701935</v>
      </c>
      <c r="I506" t="s">
        <v>630</v>
      </c>
      <c r="J506" t="s">
        <v>28</v>
      </c>
      <c r="K506" t="s">
        <v>884</v>
      </c>
      <c r="L506" t="s">
        <v>96</v>
      </c>
      <c r="M506" t="s">
        <v>23</v>
      </c>
      <c r="N506" t="s">
        <v>23</v>
      </c>
      <c r="O506" t="s">
        <v>1046</v>
      </c>
      <c r="P506">
        <v>0</v>
      </c>
      <c r="Q506">
        <v>0</v>
      </c>
    </row>
    <row r="507" spans="1:17" x14ac:dyDescent="0.25">
      <c r="A507">
        <v>125003396</v>
      </c>
      <c r="B507" s="5">
        <v>45717</v>
      </c>
      <c r="C507">
        <v>125003418</v>
      </c>
      <c r="D507">
        <v>6623.87</v>
      </c>
      <c r="E507" t="s">
        <v>210</v>
      </c>
      <c r="F507" t="s">
        <v>211</v>
      </c>
      <c r="G507" t="s">
        <v>212</v>
      </c>
      <c r="H507">
        <v>971559189211</v>
      </c>
      <c r="I507" t="s">
        <v>213</v>
      </c>
      <c r="J507" t="s">
        <v>28</v>
      </c>
      <c r="K507" t="s">
        <v>884</v>
      </c>
      <c r="L507" t="s">
        <v>214</v>
      </c>
      <c r="M507" t="s">
        <v>23</v>
      </c>
      <c r="N507" t="s">
        <v>23</v>
      </c>
      <c r="O507" t="s">
        <v>1465</v>
      </c>
      <c r="P507">
        <v>0</v>
      </c>
      <c r="Q507">
        <v>0</v>
      </c>
    </row>
    <row r="508" spans="1:17" x14ac:dyDescent="0.25">
      <c r="A508">
        <v>125003397</v>
      </c>
      <c r="B508" s="5">
        <v>45717</v>
      </c>
      <c r="C508">
        <v>125003419</v>
      </c>
      <c r="D508">
        <v>6604.16</v>
      </c>
      <c r="E508" t="s">
        <v>210</v>
      </c>
      <c r="F508" t="s">
        <v>211</v>
      </c>
      <c r="G508" t="s">
        <v>212</v>
      </c>
      <c r="H508">
        <v>971559189211</v>
      </c>
      <c r="I508" t="s">
        <v>213</v>
      </c>
      <c r="J508" t="s">
        <v>28</v>
      </c>
      <c r="K508" t="s">
        <v>884</v>
      </c>
      <c r="L508" t="s">
        <v>214</v>
      </c>
      <c r="M508" t="s">
        <v>23</v>
      </c>
      <c r="N508" t="s">
        <v>23</v>
      </c>
      <c r="O508" t="s">
        <v>1466</v>
      </c>
      <c r="P508">
        <v>0</v>
      </c>
      <c r="Q508">
        <v>0</v>
      </c>
    </row>
    <row r="509" spans="1:17" x14ac:dyDescent="0.25">
      <c r="A509">
        <v>125003398</v>
      </c>
      <c r="B509" s="5">
        <v>45717</v>
      </c>
      <c r="C509">
        <v>125003420</v>
      </c>
      <c r="D509">
        <v>927.73</v>
      </c>
      <c r="E509" t="s">
        <v>735</v>
      </c>
      <c r="F509" t="s">
        <v>736</v>
      </c>
      <c r="G509" t="s">
        <v>26</v>
      </c>
      <c r="H509">
        <v>971556927029</v>
      </c>
      <c r="I509" t="s">
        <v>737</v>
      </c>
      <c r="J509" t="s">
        <v>28</v>
      </c>
      <c r="K509" t="s">
        <v>884</v>
      </c>
      <c r="L509" t="s">
        <v>30</v>
      </c>
      <c r="M509" t="s">
        <v>23</v>
      </c>
      <c r="N509" t="s">
        <v>23</v>
      </c>
      <c r="O509" t="s">
        <v>1467</v>
      </c>
      <c r="P509">
        <v>0</v>
      </c>
      <c r="Q509">
        <v>0</v>
      </c>
    </row>
    <row r="510" spans="1:17" x14ac:dyDescent="0.25">
      <c r="A510">
        <v>125003399</v>
      </c>
      <c r="B510" s="5">
        <v>45717</v>
      </c>
      <c r="C510">
        <v>125003421</v>
      </c>
      <c r="D510">
        <v>201.6</v>
      </c>
      <c r="E510" t="s">
        <v>735</v>
      </c>
      <c r="F510" t="s">
        <v>736</v>
      </c>
      <c r="G510" t="s">
        <v>26</v>
      </c>
      <c r="H510">
        <v>971556927029</v>
      </c>
      <c r="I510" t="s">
        <v>737</v>
      </c>
      <c r="J510" t="s">
        <v>28</v>
      </c>
      <c r="K510" t="s">
        <v>884</v>
      </c>
      <c r="L510" t="s">
        <v>30</v>
      </c>
      <c r="M510" t="s">
        <v>23</v>
      </c>
      <c r="N510" t="s">
        <v>23</v>
      </c>
      <c r="O510" t="s">
        <v>1468</v>
      </c>
      <c r="P510">
        <v>0</v>
      </c>
      <c r="Q510">
        <v>0</v>
      </c>
    </row>
    <row r="511" spans="1:17" x14ac:dyDescent="0.25">
      <c r="A511">
        <v>125003400</v>
      </c>
      <c r="B511" s="5">
        <v>45717</v>
      </c>
      <c r="C511">
        <v>125003422</v>
      </c>
      <c r="D511">
        <v>3656.79</v>
      </c>
      <c r="E511" t="s">
        <v>131</v>
      </c>
      <c r="F511" t="s">
        <v>132</v>
      </c>
      <c r="G511" t="s">
        <v>94</v>
      </c>
      <c r="H511">
        <v>971563701935</v>
      </c>
      <c r="I511" t="s">
        <v>134</v>
      </c>
      <c r="J511" t="s">
        <v>28</v>
      </c>
      <c r="K511" t="s">
        <v>884</v>
      </c>
      <c r="L511" t="s">
        <v>96</v>
      </c>
      <c r="M511" t="s">
        <v>23</v>
      </c>
      <c r="N511" t="s">
        <v>23</v>
      </c>
      <c r="O511" t="s">
        <v>1469</v>
      </c>
      <c r="P511">
        <v>0</v>
      </c>
      <c r="Q511">
        <v>0</v>
      </c>
    </row>
    <row r="512" spans="1:17" x14ac:dyDescent="0.25">
      <c r="A512">
        <v>125003401</v>
      </c>
      <c r="B512" s="5">
        <v>45717</v>
      </c>
      <c r="C512">
        <v>125003580</v>
      </c>
      <c r="D512">
        <v>1323.53</v>
      </c>
      <c r="E512" t="s">
        <v>628</v>
      </c>
      <c r="F512" t="s">
        <v>629</v>
      </c>
      <c r="G512" t="s">
        <v>94</v>
      </c>
      <c r="H512">
        <v>971563701935</v>
      </c>
      <c r="I512" t="s">
        <v>630</v>
      </c>
      <c r="J512" t="s">
        <v>28</v>
      </c>
      <c r="K512" t="s">
        <v>29</v>
      </c>
      <c r="L512" t="s">
        <v>96</v>
      </c>
      <c r="M512" t="s">
        <v>23</v>
      </c>
      <c r="N512" t="s">
        <v>23</v>
      </c>
      <c r="O512" t="s">
        <v>1470</v>
      </c>
      <c r="P512">
        <v>0</v>
      </c>
      <c r="Q512">
        <v>0</v>
      </c>
    </row>
    <row r="513" spans="1:17" x14ac:dyDescent="0.25">
      <c r="A513">
        <v>125003402</v>
      </c>
      <c r="B513" s="5">
        <v>45717</v>
      </c>
      <c r="C513">
        <v>125003423</v>
      </c>
      <c r="D513">
        <v>20916</v>
      </c>
      <c r="E513" t="s">
        <v>230</v>
      </c>
      <c r="F513" t="s">
        <v>231</v>
      </c>
      <c r="G513" t="s">
        <v>212</v>
      </c>
      <c r="H513">
        <v>971559189211</v>
      </c>
      <c r="I513" t="s">
        <v>232</v>
      </c>
      <c r="J513" t="s">
        <v>35</v>
      </c>
      <c r="K513" t="s">
        <v>884</v>
      </c>
      <c r="L513" t="s">
        <v>214</v>
      </c>
      <c r="M513" t="s">
        <v>23</v>
      </c>
      <c r="N513" t="s">
        <v>23</v>
      </c>
      <c r="O513">
        <v>1093</v>
      </c>
      <c r="P513">
        <v>0</v>
      </c>
      <c r="Q513">
        <v>0</v>
      </c>
    </row>
    <row r="514" spans="1:17" x14ac:dyDescent="0.25">
      <c r="A514">
        <v>125003403</v>
      </c>
      <c r="B514" s="5">
        <v>45717</v>
      </c>
      <c r="C514">
        <v>125003424</v>
      </c>
      <c r="D514">
        <v>15</v>
      </c>
      <c r="E514" t="s">
        <v>107</v>
      </c>
      <c r="F514" t="s">
        <v>108</v>
      </c>
      <c r="G514" t="s">
        <v>94</v>
      </c>
      <c r="H514">
        <v>971563701935</v>
      </c>
      <c r="I514">
        <v>0</v>
      </c>
      <c r="J514" t="s">
        <v>28</v>
      </c>
      <c r="K514" t="s">
        <v>224</v>
      </c>
      <c r="L514" t="s">
        <v>96</v>
      </c>
      <c r="M514" t="s">
        <v>1471</v>
      </c>
      <c r="N514" t="s">
        <v>1472</v>
      </c>
      <c r="O514" t="s">
        <v>1065</v>
      </c>
      <c r="P514">
        <v>0</v>
      </c>
      <c r="Q514">
        <v>0</v>
      </c>
    </row>
    <row r="515" spans="1:17" x14ac:dyDescent="0.25">
      <c r="A515">
        <v>125003404</v>
      </c>
      <c r="B515" s="5">
        <v>45717</v>
      </c>
      <c r="C515">
        <v>125004268</v>
      </c>
      <c r="D515">
        <v>0</v>
      </c>
      <c r="E515" t="s">
        <v>647</v>
      </c>
      <c r="F515" t="s">
        <v>648</v>
      </c>
      <c r="G515" t="s">
        <v>303</v>
      </c>
      <c r="H515">
        <v>0</v>
      </c>
      <c r="I515" t="s">
        <v>27</v>
      </c>
      <c r="J515" t="s">
        <v>28</v>
      </c>
      <c r="K515" t="s">
        <v>49</v>
      </c>
      <c r="L515" t="s">
        <v>304</v>
      </c>
      <c r="M515" t="s">
        <v>23</v>
      </c>
      <c r="N515" t="s">
        <v>23</v>
      </c>
      <c r="O515">
        <v>3032</v>
      </c>
      <c r="P515">
        <v>0</v>
      </c>
      <c r="Q515">
        <v>0</v>
      </c>
    </row>
    <row r="516" spans="1:17" x14ac:dyDescent="0.25">
      <c r="A516">
        <v>125003405</v>
      </c>
      <c r="B516" s="5">
        <v>45717</v>
      </c>
      <c r="C516">
        <v>125003425</v>
      </c>
      <c r="D516">
        <v>14439.87</v>
      </c>
      <c r="E516" t="s">
        <v>210</v>
      </c>
      <c r="F516" t="s">
        <v>211</v>
      </c>
      <c r="G516" t="s">
        <v>212</v>
      </c>
      <c r="H516">
        <v>971559189211</v>
      </c>
      <c r="I516" t="s">
        <v>213</v>
      </c>
      <c r="J516" t="s">
        <v>28</v>
      </c>
      <c r="K516" t="s">
        <v>224</v>
      </c>
      <c r="L516" t="s">
        <v>214</v>
      </c>
      <c r="M516" t="s">
        <v>23</v>
      </c>
      <c r="N516" t="s">
        <v>23</v>
      </c>
      <c r="O516" t="s">
        <v>1473</v>
      </c>
      <c r="P516">
        <v>0</v>
      </c>
      <c r="Q516">
        <v>0</v>
      </c>
    </row>
    <row r="517" spans="1:17" x14ac:dyDescent="0.25">
      <c r="A517">
        <v>125003406</v>
      </c>
      <c r="B517" s="5">
        <v>45717</v>
      </c>
      <c r="C517">
        <v>125003426</v>
      </c>
      <c r="D517">
        <v>350</v>
      </c>
      <c r="E517" t="s">
        <v>107</v>
      </c>
      <c r="F517" t="s">
        <v>108</v>
      </c>
      <c r="G517" t="s">
        <v>94</v>
      </c>
      <c r="H517">
        <v>971563701935</v>
      </c>
      <c r="I517">
        <v>0</v>
      </c>
      <c r="J517" t="s">
        <v>28</v>
      </c>
      <c r="K517" t="s">
        <v>49</v>
      </c>
      <c r="L517" t="s">
        <v>96</v>
      </c>
      <c r="M517" t="s">
        <v>1474</v>
      </c>
      <c r="N517" t="s">
        <v>1475</v>
      </c>
      <c r="O517" t="s">
        <v>51</v>
      </c>
      <c r="P517">
        <v>0</v>
      </c>
      <c r="Q517">
        <v>0</v>
      </c>
    </row>
    <row r="518" spans="1:17" x14ac:dyDescent="0.25">
      <c r="A518">
        <v>125003407</v>
      </c>
      <c r="B518" s="5">
        <v>45717</v>
      </c>
      <c r="C518">
        <v>125003427</v>
      </c>
      <c r="D518">
        <v>87</v>
      </c>
      <c r="E518" t="s">
        <v>386</v>
      </c>
      <c r="F518" t="s">
        <v>387</v>
      </c>
      <c r="G518" t="s">
        <v>26</v>
      </c>
      <c r="H518">
        <v>971556927029</v>
      </c>
      <c r="I518" t="s">
        <v>388</v>
      </c>
      <c r="J518" t="s">
        <v>28</v>
      </c>
      <c r="K518" t="s">
        <v>49</v>
      </c>
      <c r="L518" t="s">
        <v>30</v>
      </c>
      <c r="M518" t="s">
        <v>23</v>
      </c>
      <c r="N518" t="s">
        <v>23</v>
      </c>
      <c r="O518" t="s">
        <v>51</v>
      </c>
      <c r="P518">
        <v>0</v>
      </c>
      <c r="Q518">
        <v>0</v>
      </c>
    </row>
    <row r="519" spans="1:17" x14ac:dyDescent="0.25">
      <c r="A519">
        <v>125003408</v>
      </c>
      <c r="B519" s="5">
        <v>45717</v>
      </c>
      <c r="C519">
        <v>125003428</v>
      </c>
      <c r="D519">
        <v>65</v>
      </c>
      <c r="E519" t="s">
        <v>107</v>
      </c>
      <c r="F519" t="s">
        <v>108</v>
      </c>
      <c r="G519" t="s">
        <v>94</v>
      </c>
      <c r="H519">
        <v>971563701935</v>
      </c>
      <c r="I519">
        <v>0</v>
      </c>
      <c r="J519" t="s">
        <v>28</v>
      </c>
      <c r="K519" t="s">
        <v>49</v>
      </c>
      <c r="L519" t="s">
        <v>96</v>
      </c>
      <c r="M519" t="s">
        <v>1476</v>
      </c>
      <c r="N519" t="s">
        <v>1477</v>
      </c>
      <c r="O519" t="s">
        <v>51</v>
      </c>
      <c r="P519">
        <v>0</v>
      </c>
      <c r="Q519">
        <v>0</v>
      </c>
    </row>
    <row r="520" spans="1:17" x14ac:dyDescent="0.25">
      <c r="A520">
        <v>125003409</v>
      </c>
      <c r="B520" s="5">
        <v>45717</v>
      </c>
      <c r="C520">
        <v>125003429</v>
      </c>
      <c r="D520">
        <v>6900</v>
      </c>
      <c r="E520" t="s">
        <v>147</v>
      </c>
      <c r="F520" t="s">
        <v>148</v>
      </c>
      <c r="G520" t="s">
        <v>94</v>
      </c>
      <c r="H520">
        <v>971563701935</v>
      </c>
      <c r="I520" t="s">
        <v>149</v>
      </c>
      <c r="J520" t="s">
        <v>40</v>
      </c>
      <c r="K520" t="s">
        <v>884</v>
      </c>
      <c r="L520" t="s">
        <v>96</v>
      </c>
      <c r="M520" t="s">
        <v>23</v>
      </c>
      <c r="N520" t="s">
        <v>23</v>
      </c>
      <c r="O520">
        <v>2802202504</v>
      </c>
      <c r="P520">
        <v>0</v>
      </c>
      <c r="Q520">
        <v>0</v>
      </c>
    </row>
    <row r="521" spans="1:17" x14ac:dyDescent="0.25">
      <c r="A521">
        <v>125003410</v>
      </c>
      <c r="B521" s="5">
        <v>45717</v>
      </c>
      <c r="C521">
        <v>125003430</v>
      </c>
      <c r="D521">
        <v>4850</v>
      </c>
      <c r="E521" t="s">
        <v>147</v>
      </c>
      <c r="F521" t="s">
        <v>148</v>
      </c>
      <c r="G521" t="s">
        <v>94</v>
      </c>
      <c r="H521">
        <v>971563701935</v>
      </c>
      <c r="I521" t="s">
        <v>149</v>
      </c>
      <c r="J521" t="s">
        <v>28</v>
      </c>
      <c r="K521" t="s">
        <v>29</v>
      </c>
      <c r="L521" t="s">
        <v>96</v>
      </c>
      <c r="M521" t="s">
        <v>23</v>
      </c>
      <c r="N521" t="s">
        <v>23</v>
      </c>
      <c r="O521">
        <v>17022025</v>
      </c>
      <c r="P521">
        <v>0</v>
      </c>
      <c r="Q521">
        <v>0</v>
      </c>
    </row>
    <row r="522" spans="1:17" x14ac:dyDescent="0.25">
      <c r="A522">
        <v>125003411</v>
      </c>
      <c r="B522" s="5">
        <v>45717</v>
      </c>
      <c r="C522">
        <v>125003431</v>
      </c>
      <c r="D522">
        <v>1733.55</v>
      </c>
      <c r="E522" t="s">
        <v>583</v>
      </c>
      <c r="F522" t="s">
        <v>584</v>
      </c>
      <c r="G522" t="s">
        <v>167</v>
      </c>
      <c r="H522">
        <v>971565010167</v>
      </c>
      <c r="I522" t="s">
        <v>27</v>
      </c>
      <c r="J522" t="s">
        <v>28</v>
      </c>
      <c r="K522" t="s">
        <v>884</v>
      </c>
      <c r="L522" t="s">
        <v>168</v>
      </c>
      <c r="M522" t="s">
        <v>23</v>
      </c>
      <c r="N522" t="s">
        <v>23</v>
      </c>
      <c r="O522">
        <v>41301791</v>
      </c>
      <c r="P522">
        <v>0</v>
      </c>
      <c r="Q522">
        <v>0</v>
      </c>
    </row>
    <row r="523" spans="1:17" x14ac:dyDescent="0.25">
      <c r="A523">
        <v>125003412</v>
      </c>
      <c r="B523" s="5">
        <v>45717</v>
      </c>
      <c r="C523">
        <v>125003432</v>
      </c>
      <c r="D523">
        <v>892.5</v>
      </c>
      <c r="E523" t="s">
        <v>484</v>
      </c>
      <c r="F523" t="s">
        <v>485</v>
      </c>
      <c r="G523" t="s">
        <v>77</v>
      </c>
      <c r="H523">
        <v>971559189694</v>
      </c>
      <c r="I523" t="s">
        <v>486</v>
      </c>
      <c r="J523" t="s">
        <v>28</v>
      </c>
      <c r="K523" t="s">
        <v>884</v>
      </c>
      <c r="L523" t="s">
        <v>79</v>
      </c>
      <c r="M523" t="s">
        <v>23</v>
      </c>
      <c r="N523" t="s">
        <v>23</v>
      </c>
      <c r="O523" t="s">
        <v>1478</v>
      </c>
      <c r="P523">
        <v>0</v>
      </c>
      <c r="Q523">
        <v>0</v>
      </c>
    </row>
    <row r="524" spans="1:17" x14ac:dyDescent="0.25">
      <c r="A524">
        <v>125003413</v>
      </c>
      <c r="B524" s="5">
        <v>45717</v>
      </c>
      <c r="C524">
        <v>125003433</v>
      </c>
      <c r="D524">
        <v>94.5</v>
      </c>
      <c r="E524" t="s">
        <v>390</v>
      </c>
      <c r="F524" t="s">
        <v>391</v>
      </c>
      <c r="G524" t="s">
        <v>77</v>
      </c>
      <c r="H524">
        <v>971559189694</v>
      </c>
      <c r="I524" t="s">
        <v>392</v>
      </c>
      <c r="J524" t="s">
        <v>28</v>
      </c>
      <c r="K524" t="s">
        <v>884</v>
      </c>
      <c r="L524" t="s">
        <v>79</v>
      </c>
      <c r="M524" t="s">
        <v>23</v>
      </c>
      <c r="N524" t="s">
        <v>23</v>
      </c>
      <c r="O524" t="s">
        <v>1479</v>
      </c>
      <c r="P524">
        <v>0</v>
      </c>
      <c r="Q524">
        <v>0</v>
      </c>
    </row>
    <row r="525" spans="1:17" x14ac:dyDescent="0.25">
      <c r="A525">
        <v>125003414</v>
      </c>
      <c r="B525" s="5">
        <v>45717</v>
      </c>
      <c r="C525">
        <v>125003434</v>
      </c>
      <c r="D525">
        <v>12700.8</v>
      </c>
      <c r="E525" t="s">
        <v>156</v>
      </c>
      <c r="F525" t="s">
        <v>157</v>
      </c>
      <c r="G525" t="s">
        <v>33</v>
      </c>
      <c r="H525">
        <v>971551236158</v>
      </c>
      <c r="I525" t="s">
        <v>158</v>
      </c>
      <c r="J525" t="s">
        <v>35</v>
      </c>
      <c r="K525" t="s">
        <v>884</v>
      </c>
      <c r="L525" t="s">
        <v>37</v>
      </c>
      <c r="M525" t="s">
        <v>23</v>
      </c>
      <c r="N525" t="s">
        <v>23</v>
      </c>
      <c r="O525">
        <v>8109</v>
      </c>
      <c r="P525">
        <v>0</v>
      </c>
      <c r="Q525">
        <v>0</v>
      </c>
    </row>
    <row r="526" spans="1:17" x14ac:dyDescent="0.25">
      <c r="A526">
        <v>125003415</v>
      </c>
      <c r="B526" s="5">
        <v>45717</v>
      </c>
      <c r="C526">
        <v>125003435</v>
      </c>
      <c r="D526">
        <v>1753.92</v>
      </c>
      <c r="E526" t="s">
        <v>162</v>
      </c>
      <c r="F526" t="s">
        <v>163</v>
      </c>
      <c r="G526" t="s">
        <v>44</v>
      </c>
      <c r="H526">
        <v>971501525922</v>
      </c>
      <c r="I526" t="s">
        <v>164</v>
      </c>
      <c r="J526" t="s">
        <v>46</v>
      </c>
      <c r="K526" t="s">
        <v>884</v>
      </c>
      <c r="L526" t="s">
        <v>47</v>
      </c>
      <c r="M526" t="s">
        <v>23</v>
      </c>
      <c r="N526" t="s">
        <v>23</v>
      </c>
      <c r="O526">
        <v>4313</v>
      </c>
      <c r="P526">
        <v>0</v>
      </c>
      <c r="Q526">
        <v>0</v>
      </c>
    </row>
    <row r="527" spans="1:17" x14ac:dyDescent="0.25">
      <c r="A527">
        <v>125003416</v>
      </c>
      <c r="B527" s="5">
        <v>45717</v>
      </c>
      <c r="C527">
        <v>125003436</v>
      </c>
      <c r="D527">
        <v>3307.5</v>
      </c>
      <c r="E527" t="s">
        <v>153</v>
      </c>
      <c r="F527" t="s">
        <v>154</v>
      </c>
      <c r="G527" t="s">
        <v>44</v>
      </c>
      <c r="H527">
        <v>971501525922</v>
      </c>
      <c r="I527" t="s">
        <v>155</v>
      </c>
      <c r="J527" t="s">
        <v>46</v>
      </c>
      <c r="K527" t="s">
        <v>884</v>
      </c>
      <c r="L527" t="s">
        <v>47</v>
      </c>
      <c r="M527" t="s">
        <v>23</v>
      </c>
      <c r="N527" t="s">
        <v>23</v>
      </c>
      <c r="O527">
        <v>4316</v>
      </c>
      <c r="P527">
        <v>0</v>
      </c>
      <c r="Q527">
        <v>0</v>
      </c>
    </row>
    <row r="528" spans="1:17" x14ac:dyDescent="0.25">
      <c r="A528">
        <v>125003417</v>
      </c>
      <c r="B528" s="5">
        <v>45717</v>
      </c>
      <c r="C528">
        <v>125003437</v>
      </c>
      <c r="D528">
        <v>4042.5</v>
      </c>
      <c r="E528" t="s">
        <v>490</v>
      </c>
      <c r="F528" t="s">
        <v>491</v>
      </c>
      <c r="G528" t="s">
        <v>44</v>
      </c>
      <c r="H528">
        <v>971501525922</v>
      </c>
      <c r="I528" t="s">
        <v>492</v>
      </c>
      <c r="J528" t="s">
        <v>46</v>
      </c>
      <c r="K528" t="s">
        <v>884</v>
      </c>
      <c r="L528" t="s">
        <v>47</v>
      </c>
      <c r="M528" t="s">
        <v>23</v>
      </c>
      <c r="N528" t="s">
        <v>23</v>
      </c>
      <c r="O528">
        <v>4317</v>
      </c>
      <c r="P528">
        <v>0</v>
      </c>
      <c r="Q528">
        <v>0</v>
      </c>
    </row>
    <row r="529" spans="1:17" x14ac:dyDescent="0.25">
      <c r="A529">
        <v>125003418</v>
      </c>
      <c r="B529" s="5">
        <v>45717</v>
      </c>
      <c r="C529">
        <v>125003438</v>
      </c>
      <c r="D529">
        <v>6237</v>
      </c>
      <c r="E529" t="s">
        <v>97</v>
      </c>
      <c r="F529" t="s">
        <v>98</v>
      </c>
      <c r="G529" t="s">
        <v>44</v>
      </c>
      <c r="H529">
        <v>971501525922</v>
      </c>
      <c r="I529" t="s">
        <v>99</v>
      </c>
      <c r="J529" t="s">
        <v>46</v>
      </c>
      <c r="K529" t="s">
        <v>884</v>
      </c>
      <c r="L529" t="s">
        <v>47</v>
      </c>
      <c r="M529" t="s">
        <v>23</v>
      </c>
      <c r="N529" t="s">
        <v>23</v>
      </c>
      <c r="O529">
        <v>4318</v>
      </c>
      <c r="P529">
        <v>0</v>
      </c>
      <c r="Q529">
        <v>0</v>
      </c>
    </row>
    <row r="530" spans="1:17" x14ac:dyDescent="0.25">
      <c r="A530">
        <v>125003419</v>
      </c>
      <c r="B530" s="5">
        <v>45717</v>
      </c>
      <c r="C530">
        <v>125003439</v>
      </c>
      <c r="D530">
        <v>1914.26</v>
      </c>
      <c r="E530" t="s">
        <v>1480</v>
      </c>
      <c r="F530" t="s">
        <v>1481</v>
      </c>
      <c r="G530" t="s">
        <v>33</v>
      </c>
      <c r="H530">
        <v>971551236158</v>
      </c>
      <c r="I530" t="s">
        <v>1482</v>
      </c>
      <c r="J530" t="s">
        <v>35</v>
      </c>
      <c r="K530" t="s">
        <v>884</v>
      </c>
      <c r="L530" t="s">
        <v>37</v>
      </c>
      <c r="M530" t="s">
        <v>23</v>
      </c>
      <c r="N530" t="s">
        <v>23</v>
      </c>
      <c r="O530">
        <v>8108</v>
      </c>
      <c r="P530">
        <v>0</v>
      </c>
      <c r="Q530">
        <v>0</v>
      </c>
    </row>
    <row r="531" spans="1:17" x14ac:dyDescent="0.25">
      <c r="A531">
        <v>125003420</v>
      </c>
      <c r="B531" s="5">
        <v>45717</v>
      </c>
      <c r="C531">
        <v>125003440</v>
      </c>
      <c r="D531">
        <v>1848</v>
      </c>
      <c r="E531" t="s">
        <v>403</v>
      </c>
      <c r="F531" t="s">
        <v>404</v>
      </c>
      <c r="G531" t="s">
        <v>44</v>
      </c>
      <c r="H531">
        <v>971501525922</v>
      </c>
      <c r="I531" t="s">
        <v>405</v>
      </c>
      <c r="J531" t="s">
        <v>46</v>
      </c>
      <c r="K531" t="s">
        <v>884</v>
      </c>
      <c r="L531" t="s">
        <v>47</v>
      </c>
      <c r="M531" t="s">
        <v>23</v>
      </c>
      <c r="N531" t="s">
        <v>23</v>
      </c>
      <c r="O531" t="s">
        <v>1483</v>
      </c>
      <c r="P531">
        <v>0</v>
      </c>
      <c r="Q531">
        <v>0</v>
      </c>
    </row>
    <row r="532" spans="1:17" x14ac:dyDescent="0.25">
      <c r="A532">
        <v>125003421</v>
      </c>
      <c r="B532" s="5">
        <v>45717</v>
      </c>
      <c r="C532">
        <v>125003441</v>
      </c>
      <c r="D532">
        <v>1635.9</v>
      </c>
      <c r="E532" t="s">
        <v>138</v>
      </c>
      <c r="F532" t="s">
        <v>139</v>
      </c>
      <c r="G532" t="s">
        <v>44</v>
      </c>
      <c r="H532">
        <v>971501525922</v>
      </c>
      <c r="I532" t="s">
        <v>140</v>
      </c>
      <c r="J532" t="s">
        <v>46</v>
      </c>
      <c r="K532" t="s">
        <v>884</v>
      </c>
      <c r="L532" t="s">
        <v>47</v>
      </c>
      <c r="M532" t="s">
        <v>23</v>
      </c>
      <c r="N532" t="s">
        <v>23</v>
      </c>
      <c r="O532" t="s">
        <v>1484</v>
      </c>
      <c r="P532">
        <v>0</v>
      </c>
      <c r="Q532">
        <v>0</v>
      </c>
    </row>
    <row r="533" spans="1:17" x14ac:dyDescent="0.25">
      <c r="A533">
        <v>125003422</v>
      </c>
      <c r="B533" s="5">
        <v>45717</v>
      </c>
      <c r="C533">
        <v>125003442</v>
      </c>
      <c r="D533">
        <v>1281</v>
      </c>
      <c r="E533" t="s">
        <v>1020</v>
      </c>
      <c r="F533" t="s">
        <v>1021</v>
      </c>
      <c r="G533" t="s">
        <v>44</v>
      </c>
      <c r="H533">
        <v>971501525922</v>
      </c>
      <c r="I533" t="s">
        <v>1022</v>
      </c>
      <c r="J533" t="s">
        <v>46</v>
      </c>
      <c r="K533" t="s">
        <v>884</v>
      </c>
      <c r="L533" t="s">
        <v>47</v>
      </c>
      <c r="M533" t="s">
        <v>23</v>
      </c>
      <c r="N533" t="s">
        <v>23</v>
      </c>
      <c r="O533">
        <v>7165</v>
      </c>
      <c r="P533">
        <v>0</v>
      </c>
      <c r="Q533">
        <v>0</v>
      </c>
    </row>
    <row r="534" spans="1:17" x14ac:dyDescent="0.25">
      <c r="A534">
        <v>125003423</v>
      </c>
      <c r="B534" s="5">
        <v>45717</v>
      </c>
      <c r="C534">
        <v>125003443</v>
      </c>
      <c r="D534">
        <v>19582.5</v>
      </c>
      <c r="E534" t="s">
        <v>732</v>
      </c>
      <c r="F534" t="s">
        <v>733</v>
      </c>
      <c r="G534" t="s">
        <v>33</v>
      </c>
      <c r="H534">
        <v>971551236158</v>
      </c>
      <c r="I534" t="s">
        <v>734</v>
      </c>
      <c r="J534" t="s">
        <v>40</v>
      </c>
      <c r="K534" t="s">
        <v>884</v>
      </c>
      <c r="L534" t="s">
        <v>37</v>
      </c>
      <c r="M534" t="s">
        <v>23</v>
      </c>
      <c r="N534" t="s">
        <v>23</v>
      </c>
      <c r="O534">
        <v>774</v>
      </c>
      <c r="P534">
        <v>0</v>
      </c>
      <c r="Q534">
        <v>0</v>
      </c>
    </row>
    <row r="535" spans="1:17" x14ac:dyDescent="0.25">
      <c r="A535">
        <v>125003424</v>
      </c>
      <c r="B535" s="5">
        <v>45717</v>
      </c>
      <c r="C535">
        <v>125003444</v>
      </c>
      <c r="D535">
        <v>955.5</v>
      </c>
      <c r="E535" t="s">
        <v>276</v>
      </c>
      <c r="F535" t="s">
        <v>277</v>
      </c>
      <c r="G535" t="s">
        <v>18</v>
      </c>
      <c r="H535">
        <v>971558949352</v>
      </c>
      <c r="I535" t="s">
        <v>278</v>
      </c>
      <c r="J535" t="s">
        <v>28</v>
      </c>
      <c r="K535" t="s">
        <v>884</v>
      </c>
      <c r="L535" t="s">
        <v>22</v>
      </c>
      <c r="M535" t="s">
        <v>23</v>
      </c>
      <c r="N535" t="s">
        <v>23</v>
      </c>
      <c r="O535" t="s">
        <v>1485</v>
      </c>
      <c r="P535">
        <v>0</v>
      </c>
      <c r="Q535">
        <v>0</v>
      </c>
    </row>
    <row r="536" spans="1:17" x14ac:dyDescent="0.25">
      <c r="A536">
        <v>125003425</v>
      </c>
      <c r="B536" s="5">
        <v>45717</v>
      </c>
      <c r="C536">
        <v>125003445</v>
      </c>
      <c r="D536">
        <v>3402</v>
      </c>
      <c r="E536" t="s">
        <v>276</v>
      </c>
      <c r="F536" t="s">
        <v>277</v>
      </c>
      <c r="G536" t="s">
        <v>18</v>
      </c>
      <c r="H536">
        <v>971558949352</v>
      </c>
      <c r="I536" t="s">
        <v>278</v>
      </c>
      <c r="J536" t="s">
        <v>28</v>
      </c>
      <c r="K536" t="s">
        <v>884</v>
      </c>
      <c r="L536" t="s">
        <v>22</v>
      </c>
      <c r="M536" t="s">
        <v>23</v>
      </c>
      <c r="N536" t="s">
        <v>23</v>
      </c>
      <c r="O536" t="s">
        <v>1486</v>
      </c>
      <c r="P536">
        <v>0</v>
      </c>
      <c r="Q536">
        <v>0</v>
      </c>
    </row>
    <row r="537" spans="1:17" x14ac:dyDescent="0.25">
      <c r="A537">
        <v>125003426</v>
      </c>
      <c r="B537" s="5">
        <v>45717</v>
      </c>
      <c r="C537">
        <v>125003446</v>
      </c>
      <c r="D537">
        <v>7638.75</v>
      </c>
      <c r="E537" t="s">
        <v>276</v>
      </c>
      <c r="F537" t="s">
        <v>277</v>
      </c>
      <c r="G537" t="s">
        <v>18</v>
      </c>
      <c r="H537">
        <v>971558949352</v>
      </c>
      <c r="I537" t="s">
        <v>278</v>
      </c>
      <c r="J537" t="s">
        <v>28</v>
      </c>
      <c r="K537" t="s">
        <v>884</v>
      </c>
      <c r="L537" t="s">
        <v>22</v>
      </c>
      <c r="M537" t="s">
        <v>23</v>
      </c>
      <c r="N537" t="s">
        <v>23</v>
      </c>
      <c r="O537" t="s">
        <v>1487</v>
      </c>
      <c r="P537">
        <v>0</v>
      </c>
      <c r="Q537">
        <v>0</v>
      </c>
    </row>
    <row r="538" spans="1:17" x14ac:dyDescent="0.25">
      <c r="A538">
        <v>125003427</v>
      </c>
      <c r="B538" s="5">
        <v>45717</v>
      </c>
      <c r="C538">
        <v>125003447</v>
      </c>
      <c r="D538">
        <v>1748.25</v>
      </c>
      <c r="E538" t="s">
        <v>59</v>
      </c>
      <c r="F538" t="s">
        <v>60</v>
      </c>
      <c r="G538" t="s">
        <v>18</v>
      </c>
      <c r="H538">
        <v>971558949352</v>
      </c>
      <c r="I538" t="s">
        <v>61</v>
      </c>
      <c r="J538" t="s">
        <v>28</v>
      </c>
      <c r="K538" t="s">
        <v>884</v>
      </c>
      <c r="L538" t="s">
        <v>22</v>
      </c>
      <c r="M538" t="s">
        <v>23</v>
      </c>
      <c r="N538" t="s">
        <v>23</v>
      </c>
      <c r="O538">
        <v>187116</v>
      </c>
      <c r="P538">
        <v>0</v>
      </c>
      <c r="Q538">
        <v>0</v>
      </c>
    </row>
    <row r="539" spans="1:17" x14ac:dyDescent="0.25">
      <c r="A539">
        <v>125003428</v>
      </c>
      <c r="B539" s="5">
        <v>45717</v>
      </c>
      <c r="C539">
        <v>125003448</v>
      </c>
      <c r="D539">
        <v>2534.81</v>
      </c>
      <c r="E539" t="s">
        <v>527</v>
      </c>
      <c r="F539" t="s">
        <v>528</v>
      </c>
      <c r="G539" t="s">
        <v>33</v>
      </c>
      <c r="H539">
        <v>971551236158</v>
      </c>
      <c r="I539" t="s">
        <v>529</v>
      </c>
      <c r="J539" t="s">
        <v>35</v>
      </c>
      <c r="K539" t="s">
        <v>884</v>
      </c>
      <c r="L539" t="s">
        <v>37</v>
      </c>
      <c r="M539" t="s">
        <v>23</v>
      </c>
      <c r="N539" t="s">
        <v>23</v>
      </c>
      <c r="O539" t="s">
        <v>1488</v>
      </c>
      <c r="P539">
        <v>0</v>
      </c>
      <c r="Q539">
        <v>0</v>
      </c>
    </row>
    <row r="540" spans="1:17" x14ac:dyDescent="0.25">
      <c r="A540">
        <v>125003429</v>
      </c>
      <c r="B540" s="5">
        <v>45717</v>
      </c>
      <c r="C540">
        <v>125003449</v>
      </c>
      <c r="D540">
        <v>3601.5</v>
      </c>
      <c r="E540" t="s">
        <v>524</v>
      </c>
      <c r="F540" t="s">
        <v>525</v>
      </c>
      <c r="G540" t="s">
        <v>18</v>
      </c>
      <c r="H540">
        <v>971558949352</v>
      </c>
      <c r="I540" t="s">
        <v>526</v>
      </c>
      <c r="J540" t="s">
        <v>28</v>
      </c>
      <c r="K540" t="s">
        <v>884</v>
      </c>
      <c r="L540" t="s">
        <v>22</v>
      </c>
      <c r="M540" t="s">
        <v>23</v>
      </c>
      <c r="N540" t="s">
        <v>23</v>
      </c>
      <c r="O540" t="s">
        <v>1489</v>
      </c>
      <c r="P540">
        <v>0</v>
      </c>
      <c r="Q540">
        <v>0</v>
      </c>
    </row>
    <row r="541" spans="1:17" x14ac:dyDescent="0.25">
      <c r="A541">
        <v>125003430</v>
      </c>
      <c r="B541" s="5">
        <v>45717</v>
      </c>
      <c r="C541">
        <v>125003450</v>
      </c>
      <c r="D541">
        <v>3817.25</v>
      </c>
      <c r="E541" t="s">
        <v>590</v>
      </c>
      <c r="F541" t="s">
        <v>591</v>
      </c>
      <c r="G541" t="s">
        <v>94</v>
      </c>
      <c r="H541">
        <v>971563701935</v>
      </c>
      <c r="I541">
        <v>0</v>
      </c>
      <c r="J541" t="s">
        <v>28</v>
      </c>
      <c r="K541" t="s">
        <v>884</v>
      </c>
      <c r="L541" t="s">
        <v>96</v>
      </c>
      <c r="M541" t="s">
        <v>23</v>
      </c>
      <c r="N541" t="s">
        <v>23</v>
      </c>
      <c r="O541" t="s">
        <v>1490</v>
      </c>
      <c r="P541">
        <v>0</v>
      </c>
      <c r="Q541">
        <v>0</v>
      </c>
    </row>
    <row r="542" spans="1:17" x14ac:dyDescent="0.25">
      <c r="A542">
        <v>125003431</v>
      </c>
      <c r="B542" s="5">
        <v>45717</v>
      </c>
      <c r="C542">
        <v>125003451</v>
      </c>
      <c r="D542">
        <v>2835</v>
      </c>
      <c r="E542" t="s">
        <v>694</v>
      </c>
      <c r="F542" t="s">
        <v>695</v>
      </c>
      <c r="G542" t="s">
        <v>26</v>
      </c>
      <c r="H542">
        <v>971556927029</v>
      </c>
      <c r="I542" t="s">
        <v>696</v>
      </c>
      <c r="J542" t="s">
        <v>28</v>
      </c>
      <c r="K542" t="s">
        <v>884</v>
      </c>
      <c r="L542" t="s">
        <v>30</v>
      </c>
      <c r="M542" t="s">
        <v>23</v>
      </c>
      <c r="N542" t="s">
        <v>23</v>
      </c>
      <c r="O542" t="s">
        <v>1491</v>
      </c>
      <c r="P542">
        <v>0</v>
      </c>
      <c r="Q542">
        <v>0</v>
      </c>
    </row>
    <row r="543" spans="1:17" x14ac:dyDescent="0.25">
      <c r="A543">
        <v>125003432</v>
      </c>
      <c r="B543" s="5">
        <v>45717</v>
      </c>
      <c r="C543">
        <v>125003452</v>
      </c>
      <c r="D543">
        <v>4672.5</v>
      </c>
      <c r="E543" t="s">
        <v>201</v>
      </c>
      <c r="F543" t="s">
        <v>202</v>
      </c>
      <c r="G543" t="s">
        <v>18</v>
      </c>
      <c r="H543">
        <v>971558949352</v>
      </c>
      <c r="I543" t="s">
        <v>203</v>
      </c>
      <c r="J543" t="s">
        <v>28</v>
      </c>
      <c r="K543" t="s">
        <v>884</v>
      </c>
      <c r="L543" t="s">
        <v>22</v>
      </c>
      <c r="M543" t="s">
        <v>23</v>
      </c>
      <c r="N543" t="s">
        <v>23</v>
      </c>
      <c r="O543">
        <v>8302</v>
      </c>
      <c r="P543">
        <v>0</v>
      </c>
      <c r="Q543">
        <v>0</v>
      </c>
    </row>
    <row r="544" spans="1:17" x14ac:dyDescent="0.25">
      <c r="A544">
        <v>125003433</v>
      </c>
      <c r="B544" s="5">
        <v>45717</v>
      </c>
      <c r="C544">
        <v>125003453</v>
      </c>
      <c r="D544">
        <v>4467.75</v>
      </c>
      <c r="E544" t="s">
        <v>182</v>
      </c>
      <c r="F544" t="s">
        <v>183</v>
      </c>
      <c r="G544" t="s">
        <v>18</v>
      </c>
      <c r="H544">
        <v>971558949352</v>
      </c>
      <c r="I544" t="s">
        <v>184</v>
      </c>
      <c r="J544" t="s">
        <v>28</v>
      </c>
      <c r="K544" t="s">
        <v>884</v>
      </c>
      <c r="L544" t="s">
        <v>22</v>
      </c>
      <c r="M544" t="s">
        <v>23</v>
      </c>
      <c r="N544" t="s">
        <v>23</v>
      </c>
      <c r="O544">
        <v>8300</v>
      </c>
      <c r="P544">
        <v>0</v>
      </c>
      <c r="Q544">
        <v>0</v>
      </c>
    </row>
    <row r="545" spans="1:17" x14ac:dyDescent="0.25">
      <c r="A545">
        <v>125003434</v>
      </c>
      <c r="B545" s="5">
        <v>45717</v>
      </c>
      <c r="C545">
        <v>125003454</v>
      </c>
      <c r="D545">
        <v>3775.91</v>
      </c>
      <c r="E545" t="s">
        <v>834</v>
      </c>
      <c r="F545" t="s">
        <v>835</v>
      </c>
      <c r="G545" t="s">
        <v>33</v>
      </c>
      <c r="H545">
        <v>971551236158</v>
      </c>
      <c r="I545" t="s">
        <v>836</v>
      </c>
      <c r="J545" t="s">
        <v>35</v>
      </c>
      <c r="K545" t="s">
        <v>884</v>
      </c>
      <c r="L545" t="s">
        <v>37</v>
      </c>
      <c r="M545" t="s">
        <v>23</v>
      </c>
      <c r="N545" t="s">
        <v>23</v>
      </c>
      <c r="O545">
        <v>8112</v>
      </c>
      <c r="P545">
        <v>0</v>
      </c>
      <c r="Q545">
        <v>0</v>
      </c>
    </row>
    <row r="546" spans="1:17" x14ac:dyDescent="0.25">
      <c r="A546">
        <v>125003435</v>
      </c>
      <c r="B546" s="5">
        <v>45717</v>
      </c>
      <c r="C546">
        <v>125003455</v>
      </c>
      <c r="D546">
        <v>3487.47</v>
      </c>
      <c r="E546" t="s">
        <v>834</v>
      </c>
      <c r="F546" t="s">
        <v>835</v>
      </c>
      <c r="G546" t="s">
        <v>33</v>
      </c>
      <c r="H546">
        <v>971551236158</v>
      </c>
      <c r="I546" t="s">
        <v>836</v>
      </c>
      <c r="J546" t="s">
        <v>35</v>
      </c>
      <c r="K546" t="s">
        <v>884</v>
      </c>
      <c r="L546" t="s">
        <v>37</v>
      </c>
      <c r="M546" t="s">
        <v>23</v>
      </c>
      <c r="N546" t="s">
        <v>23</v>
      </c>
      <c r="O546">
        <v>8113</v>
      </c>
      <c r="P546">
        <v>0</v>
      </c>
      <c r="Q546">
        <v>0</v>
      </c>
    </row>
    <row r="547" spans="1:17" x14ac:dyDescent="0.25">
      <c r="A547">
        <v>125003436</v>
      </c>
      <c r="B547" s="5">
        <v>45717</v>
      </c>
      <c r="C547">
        <v>125003456</v>
      </c>
      <c r="D547">
        <v>5092.5</v>
      </c>
      <c r="E547" t="s">
        <v>1008</v>
      </c>
      <c r="F547" t="s">
        <v>1009</v>
      </c>
      <c r="G547" t="s">
        <v>44</v>
      </c>
      <c r="H547">
        <v>971501525922</v>
      </c>
      <c r="I547" t="s">
        <v>1010</v>
      </c>
      <c r="J547" t="s">
        <v>46</v>
      </c>
      <c r="K547" t="s">
        <v>884</v>
      </c>
      <c r="L547" t="s">
        <v>47</v>
      </c>
      <c r="M547" t="s">
        <v>23</v>
      </c>
      <c r="N547" t="s">
        <v>23</v>
      </c>
      <c r="O547">
        <v>39866</v>
      </c>
      <c r="P547">
        <v>0</v>
      </c>
      <c r="Q547">
        <v>0</v>
      </c>
    </row>
    <row r="548" spans="1:17" x14ac:dyDescent="0.25">
      <c r="A548">
        <v>125003437</v>
      </c>
      <c r="B548" s="5">
        <v>45717</v>
      </c>
      <c r="C548">
        <v>125003457</v>
      </c>
      <c r="D548">
        <v>5895.75</v>
      </c>
      <c r="E548" t="s">
        <v>393</v>
      </c>
      <c r="F548" t="s">
        <v>394</v>
      </c>
      <c r="G548" t="s">
        <v>44</v>
      </c>
      <c r="H548">
        <v>971501525922</v>
      </c>
      <c r="I548" t="s">
        <v>395</v>
      </c>
      <c r="J548" t="s">
        <v>46</v>
      </c>
      <c r="K548" t="s">
        <v>884</v>
      </c>
      <c r="L548" t="s">
        <v>47</v>
      </c>
      <c r="M548" t="s">
        <v>23</v>
      </c>
      <c r="N548" t="s">
        <v>23</v>
      </c>
      <c r="O548">
        <v>2907</v>
      </c>
      <c r="P548">
        <v>0</v>
      </c>
      <c r="Q548">
        <v>0</v>
      </c>
    </row>
    <row r="549" spans="1:17" x14ac:dyDescent="0.25">
      <c r="A549">
        <v>125003438</v>
      </c>
      <c r="B549" s="5">
        <v>45717</v>
      </c>
      <c r="C549">
        <v>125003458</v>
      </c>
      <c r="D549">
        <v>1176</v>
      </c>
      <c r="E549" t="s">
        <v>467</v>
      </c>
      <c r="F549" t="s">
        <v>468</v>
      </c>
      <c r="G549" t="s">
        <v>44</v>
      </c>
      <c r="H549">
        <v>971501525922</v>
      </c>
      <c r="I549" t="s">
        <v>469</v>
      </c>
      <c r="J549" t="s">
        <v>46</v>
      </c>
      <c r="K549" t="s">
        <v>884</v>
      </c>
      <c r="L549" t="s">
        <v>47</v>
      </c>
      <c r="M549" t="s">
        <v>23</v>
      </c>
      <c r="N549" t="s">
        <v>23</v>
      </c>
      <c r="O549">
        <v>4319</v>
      </c>
      <c r="P549">
        <v>0</v>
      </c>
      <c r="Q549">
        <v>0</v>
      </c>
    </row>
    <row r="550" spans="1:17" x14ac:dyDescent="0.25">
      <c r="A550">
        <v>125003439</v>
      </c>
      <c r="B550" s="5">
        <v>45717</v>
      </c>
      <c r="C550">
        <v>125003459</v>
      </c>
      <c r="D550">
        <v>435.75</v>
      </c>
      <c r="E550" t="s">
        <v>147</v>
      </c>
      <c r="F550" t="s">
        <v>148</v>
      </c>
      <c r="G550" t="s">
        <v>94</v>
      </c>
      <c r="H550">
        <v>971563701935</v>
      </c>
      <c r="I550" t="s">
        <v>149</v>
      </c>
      <c r="J550" t="s">
        <v>40</v>
      </c>
      <c r="K550" t="s">
        <v>884</v>
      </c>
      <c r="L550" t="s">
        <v>96</v>
      </c>
      <c r="M550" t="s">
        <v>23</v>
      </c>
      <c r="N550" t="s">
        <v>23</v>
      </c>
      <c r="O550">
        <v>103202502</v>
      </c>
      <c r="P550">
        <v>0</v>
      </c>
      <c r="Q550">
        <v>0</v>
      </c>
    </row>
    <row r="551" spans="1:17" x14ac:dyDescent="0.25">
      <c r="A551">
        <v>125003440</v>
      </c>
      <c r="B551" s="5">
        <v>45717</v>
      </c>
      <c r="C551">
        <v>125003460</v>
      </c>
      <c r="D551">
        <v>1417.5</v>
      </c>
      <c r="E551" t="s">
        <v>496</v>
      </c>
      <c r="F551" t="s">
        <v>497</v>
      </c>
      <c r="G551" t="s">
        <v>77</v>
      </c>
      <c r="H551">
        <v>971559189694</v>
      </c>
      <c r="I551" t="s">
        <v>498</v>
      </c>
      <c r="J551" t="s">
        <v>28</v>
      </c>
      <c r="K551" t="s">
        <v>884</v>
      </c>
      <c r="L551" t="s">
        <v>79</v>
      </c>
      <c r="M551" t="s">
        <v>23</v>
      </c>
      <c r="N551" t="s">
        <v>23</v>
      </c>
      <c r="O551">
        <v>7856</v>
      </c>
      <c r="P551">
        <v>0</v>
      </c>
      <c r="Q551">
        <v>0</v>
      </c>
    </row>
    <row r="552" spans="1:17" x14ac:dyDescent="0.25">
      <c r="A552">
        <v>125003441</v>
      </c>
      <c r="B552" s="5">
        <v>45717</v>
      </c>
      <c r="C552">
        <v>125003461</v>
      </c>
      <c r="D552">
        <v>2877</v>
      </c>
      <c r="E552" t="s">
        <v>56</v>
      </c>
      <c r="F552" t="s">
        <v>57</v>
      </c>
      <c r="G552" t="s">
        <v>18</v>
      </c>
      <c r="H552">
        <v>971558949352</v>
      </c>
      <c r="I552" t="s">
        <v>58</v>
      </c>
      <c r="J552" t="s">
        <v>28</v>
      </c>
      <c r="K552" t="s">
        <v>884</v>
      </c>
      <c r="L552" t="s">
        <v>22</v>
      </c>
      <c r="M552" t="s">
        <v>23</v>
      </c>
      <c r="N552" t="s">
        <v>23</v>
      </c>
      <c r="O552">
        <v>3948</v>
      </c>
      <c r="P552">
        <v>0</v>
      </c>
      <c r="Q552">
        <v>0</v>
      </c>
    </row>
    <row r="553" spans="1:17" x14ac:dyDescent="0.25">
      <c r="A553">
        <v>125003442</v>
      </c>
      <c r="B553" s="5">
        <v>45717</v>
      </c>
      <c r="C553">
        <v>125003462</v>
      </c>
      <c r="D553">
        <v>3204.6</v>
      </c>
      <c r="E553" t="s">
        <v>198</v>
      </c>
      <c r="F553" t="s">
        <v>199</v>
      </c>
      <c r="G553" t="s">
        <v>18</v>
      </c>
      <c r="H553">
        <v>971558949352</v>
      </c>
      <c r="I553" t="s">
        <v>200</v>
      </c>
      <c r="J553" t="s">
        <v>28</v>
      </c>
      <c r="K553" t="s">
        <v>884</v>
      </c>
      <c r="L553" t="s">
        <v>22</v>
      </c>
      <c r="M553" t="s">
        <v>23</v>
      </c>
      <c r="N553" t="s">
        <v>23</v>
      </c>
      <c r="O553">
        <v>8304</v>
      </c>
      <c r="P553">
        <v>0</v>
      </c>
      <c r="Q553">
        <v>0</v>
      </c>
    </row>
    <row r="554" spans="1:17" x14ac:dyDescent="0.25">
      <c r="A554">
        <v>125003443</v>
      </c>
      <c r="B554" s="5">
        <v>45717</v>
      </c>
      <c r="C554">
        <v>125003463</v>
      </c>
      <c r="D554">
        <v>1207.5</v>
      </c>
      <c r="E554" t="s">
        <v>198</v>
      </c>
      <c r="F554" t="s">
        <v>199</v>
      </c>
      <c r="G554" t="s">
        <v>18</v>
      </c>
      <c r="H554">
        <v>971558949352</v>
      </c>
      <c r="I554" t="s">
        <v>200</v>
      </c>
      <c r="J554" t="s">
        <v>28</v>
      </c>
      <c r="K554" t="s">
        <v>884</v>
      </c>
      <c r="L554" t="s">
        <v>22</v>
      </c>
      <c r="M554" t="s">
        <v>23</v>
      </c>
      <c r="N554" t="s">
        <v>23</v>
      </c>
      <c r="O554">
        <v>8303</v>
      </c>
      <c r="P554">
        <v>0</v>
      </c>
      <c r="Q554">
        <v>0</v>
      </c>
    </row>
    <row r="555" spans="1:17" x14ac:dyDescent="0.25">
      <c r="A555">
        <v>125003444</v>
      </c>
      <c r="B555" s="5">
        <v>45717</v>
      </c>
      <c r="C555">
        <v>125003464</v>
      </c>
      <c r="D555">
        <v>13812.75</v>
      </c>
      <c r="E555" t="s">
        <v>192</v>
      </c>
      <c r="F555" t="s">
        <v>193</v>
      </c>
      <c r="G555" t="s">
        <v>18</v>
      </c>
      <c r="H555">
        <v>971558949352</v>
      </c>
      <c r="I555" t="s">
        <v>194</v>
      </c>
      <c r="J555" t="s">
        <v>28</v>
      </c>
      <c r="K555" t="s">
        <v>884</v>
      </c>
      <c r="L555" t="s">
        <v>22</v>
      </c>
      <c r="M555" t="s">
        <v>23</v>
      </c>
      <c r="N555" t="s">
        <v>23</v>
      </c>
      <c r="O555">
        <v>1032025</v>
      </c>
      <c r="P555">
        <v>0</v>
      </c>
      <c r="Q555">
        <v>0</v>
      </c>
    </row>
    <row r="556" spans="1:17" x14ac:dyDescent="0.25">
      <c r="A556">
        <v>125003445</v>
      </c>
      <c r="B556" s="5">
        <v>45717</v>
      </c>
      <c r="C556">
        <v>125003465</v>
      </c>
      <c r="D556">
        <v>3366.09</v>
      </c>
      <c r="E556" t="s">
        <v>195</v>
      </c>
      <c r="F556" t="s">
        <v>196</v>
      </c>
      <c r="G556" t="s">
        <v>18</v>
      </c>
      <c r="H556">
        <v>971558949352</v>
      </c>
      <c r="I556" t="s">
        <v>197</v>
      </c>
      <c r="J556" t="s">
        <v>28</v>
      </c>
      <c r="K556" t="s">
        <v>884</v>
      </c>
      <c r="L556" t="s">
        <v>22</v>
      </c>
      <c r="M556" t="s">
        <v>23</v>
      </c>
      <c r="N556" t="s">
        <v>23</v>
      </c>
      <c r="O556">
        <v>8305</v>
      </c>
      <c r="P556">
        <v>0</v>
      </c>
      <c r="Q556">
        <v>0</v>
      </c>
    </row>
    <row r="557" spans="1:17" x14ac:dyDescent="0.25">
      <c r="A557">
        <v>125003446</v>
      </c>
      <c r="B557" s="5">
        <v>45717</v>
      </c>
      <c r="C557">
        <v>125003466</v>
      </c>
      <c r="D557">
        <v>12505.5</v>
      </c>
      <c r="E557" t="s">
        <v>889</v>
      </c>
      <c r="F557" t="s">
        <v>890</v>
      </c>
      <c r="G557" t="s">
        <v>44</v>
      </c>
      <c r="H557">
        <v>971501525922</v>
      </c>
      <c r="I557" t="s">
        <v>891</v>
      </c>
      <c r="J557" t="s">
        <v>46</v>
      </c>
      <c r="K557" t="s">
        <v>884</v>
      </c>
      <c r="L557" t="s">
        <v>47</v>
      </c>
      <c r="M557" t="s">
        <v>23</v>
      </c>
      <c r="N557" t="s">
        <v>23</v>
      </c>
      <c r="O557">
        <v>12615</v>
      </c>
      <c r="P557">
        <v>0</v>
      </c>
      <c r="Q557">
        <v>0</v>
      </c>
    </row>
    <row r="558" spans="1:17" x14ac:dyDescent="0.25">
      <c r="A558">
        <v>125003447</v>
      </c>
      <c r="B558" s="5">
        <v>45717</v>
      </c>
      <c r="C558">
        <v>125003656</v>
      </c>
      <c r="D558">
        <v>113.65</v>
      </c>
      <c r="E558" t="s">
        <v>628</v>
      </c>
      <c r="F558" t="s">
        <v>629</v>
      </c>
      <c r="G558" t="s">
        <v>133</v>
      </c>
      <c r="H558">
        <v>971563701935</v>
      </c>
      <c r="I558" t="s">
        <v>630</v>
      </c>
      <c r="J558" t="s">
        <v>28</v>
      </c>
      <c r="K558" t="s">
        <v>29</v>
      </c>
      <c r="L558" t="s">
        <v>96</v>
      </c>
      <c r="M558" t="s">
        <v>23</v>
      </c>
      <c r="N558" t="s">
        <v>23</v>
      </c>
      <c r="O558" t="s">
        <v>1470</v>
      </c>
      <c r="P558">
        <v>0</v>
      </c>
      <c r="Q558">
        <v>0</v>
      </c>
    </row>
    <row r="559" spans="1:17" x14ac:dyDescent="0.25">
      <c r="A559">
        <v>125003448</v>
      </c>
      <c r="B559" s="5">
        <v>45719</v>
      </c>
      <c r="C559">
        <v>125003467</v>
      </c>
      <c r="D559">
        <v>4739.6000000000004</v>
      </c>
      <c r="E559" t="s">
        <v>245</v>
      </c>
      <c r="F559" t="s">
        <v>246</v>
      </c>
      <c r="G559" t="s">
        <v>18</v>
      </c>
      <c r="H559">
        <v>971558949352</v>
      </c>
      <c r="I559" t="s">
        <v>197</v>
      </c>
      <c r="J559" t="s">
        <v>28</v>
      </c>
      <c r="K559" t="s">
        <v>49</v>
      </c>
      <c r="L559" t="s">
        <v>22</v>
      </c>
      <c r="M559" t="s">
        <v>23</v>
      </c>
      <c r="N559" t="s">
        <v>23</v>
      </c>
      <c r="O559">
        <v>6459</v>
      </c>
      <c r="P559">
        <v>0</v>
      </c>
      <c r="Q559">
        <v>0</v>
      </c>
    </row>
    <row r="560" spans="1:17" x14ac:dyDescent="0.25">
      <c r="A560">
        <v>125003449</v>
      </c>
      <c r="B560" s="5">
        <v>45719</v>
      </c>
      <c r="C560">
        <v>125003468</v>
      </c>
      <c r="D560">
        <v>1282.3800000000001</v>
      </c>
      <c r="E560" t="s">
        <v>474</v>
      </c>
      <c r="F560" t="s">
        <v>475</v>
      </c>
      <c r="G560" t="s">
        <v>26</v>
      </c>
      <c r="H560">
        <v>971556927029</v>
      </c>
      <c r="I560" t="s">
        <v>476</v>
      </c>
      <c r="J560" t="s">
        <v>28</v>
      </c>
      <c r="K560" t="s">
        <v>884</v>
      </c>
      <c r="L560" t="s">
        <v>30</v>
      </c>
      <c r="M560" t="s">
        <v>23</v>
      </c>
      <c r="N560" t="s">
        <v>23</v>
      </c>
      <c r="O560" t="s">
        <v>777</v>
      </c>
      <c r="P560">
        <v>0</v>
      </c>
      <c r="Q560">
        <v>0</v>
      </c>
    </row>
    <row r="561" spans="1:17" x14ac:dyDescent="0.25">
      <c r="A561">
        <v>125003450</v>
      </c>
      <c r="B561" s="5">
        <v>45719</v>
      </c>
      <c r="C561">
        <v>125003469</v>
      </c>
      <c r="D561">
        <v>1583.4</v>
      </c>
      <c r="E561" t="s">
        <v>1024</v>
      </c>
      <c r="F561" t="s">
        <v>1025</v>
      </c>
      <c r="G561" t="s">
        <v>171</v>
      </c>
      <c r="H561">
        <v>971501525922</v>
      </c>
      <c r="I561" t="s">
        <v>1026</v>
      </c>
      <c r="J561" t="s">
        <v>46</v>
      </c>
      <c r="K561" t="s">
        <v>884</v>
      </c>
      <c r="L561" t="s">
        <v>47</v>
      </c>
      <c r="M561" t="s">
        <v>23</v>
      </c>
      <c r="N561" t="s">
        <v>23</v>
      </c>
      <c r="O561">
        <v>14393</v>
      </c>
      <c r="P561">
        <v>0</v>
      </c>
      <c r="Q561">
        <v>0</v>
      </c>
    </row>
    <row r="562" spans="1:17" x14ac:dyDescent="0.25">
      <c r="A562">
        <v>125003451</v>
      </c>
      <c r="B562" s="5">
        <v>45719</v>
      </c>
      <c r="C562">
        <v>125003470</v>
      </c>
      <c r="D562">
        <v>198.87</v>
      </c>
      <c r="E562" t="s">
        <v>144</v>
      </c>
      <c r="F562" t="s">
        <v>145</v>
      </c>
      <c r="G562" t="s">
        <v>26</v>
      </c>
      <c r="H562">
        <v>971556927029</v>
      </c>
      <c r="I562" t="s">
        <v>146</v>
      </c>
      <c r="J562" t="s">
        <v>28</v>
      </c>
      <c r="K562" t="s">
        <v>884</v>
      </c>
      <c r="L562" t="s">
        <v>30</v>
      </c>
      <c r="M562" t="s">
        <v>23</v>
      </c>
      <c r="N562" t="s">
        <v>23</v>
      </c>
      <c r="O562">
        <v>2302452</v>
      </c>
      <c r="P562">
        <v>0</v>
      </c>
      <c r="Q562">
        <v>0</v>
      </c>
    </row>
    <row r="563" spans="1:17" x14ac:dyDescent="0.25">
      <c r="A563">
        <v>125003452</v>
      </c>
      <c r="B563" s="5">
        <v>45719</v>
      </c>
      <c r="C563">
        <v>125003471</v>
      </c>
      <c r="D563">
        <v>686.72</v>
      </c>
      <c r="E563" t="s">
        <v>38</v>
      </c>
      <c r="F563" t="s">
        <v>995</v>
      </c>
      <c r="G563" t="s">
        <v>39</v>
      </c>
      <c r="H563">
        <v>971551236158</v>
      </c>
      <c r="I563" t="s">
        <v>996</v>
      </c>
      <c r="J563" t="s">
        <v>40</v>
      </c>
      <c r="K563" t="s">
        <v>322</v>
      </c>
      <c r="L563" t="s">
        <v>37</v>
      </c>
      <c r="M563" t="s">
        <v>23</v>
      </c>
      <c r="N563" t="s">
        <v>23</v>
      </c>
      <c r="O563">
        <v>10221</v>
      </c>
      <c r="P563">
        <v>0</v>
      </c>
      <c r="Q563">
        <v>0</v>
      </c>
    </row>
    <row r="564" spans="1:17" x14ac:dyDescent="0.25">
      <c r="A564">
        <v>125003453</v>
      </c>
      <c r="B564" s="5">
        <v>45719</v>
      </c>
      <c r="C564">
        <v>125003472</v>
      </c>
      <c r="D564">
        <v>3903.9</v>
      </c>
      <c r="E564" t="s">
        <v>173</v>
      </c>
      <c r="F564" t="s">
        <v>174</v>
      </c>
      <c r="G564" t="s">
        <v>94</v>
      </c>
      <c r="H564">
        <v>971563701935</v>
      </c>
      <c r="I564" t="s">
        <v>175</v>
      </c>
      <c r="J564" t="s">
        <v>28</v>
      </c>
      <c r="K564" t="s">
        <v>862</v>
      </c>
      <c r="L564" t="s">
        <v>96</v>
      </c>
      <c r="M564" t="s">
        <v>23</v>
      </c>
      <c r="N564" t="s">
        <v>23</v>
      </c>
      <c r="O564" t="s">
        <v>1396</v>
      </c>
      <c r="P564">
        <v>0</v>
      </c>
      <c r="Q564">
        <v>0</v>
      </c>
    </row>
    <row r="565" spans="1:17" x14ac:dyDescent="0.25">
      <c r="A565">
        <v>125003454</v>
      </c>
      <c r="B565" s="5">
        <v>45719</v>
      </c>
      <c r="C565">
        <v>125003473</v>
      </c>
      <c r="D565">
        <v>1018.4</v>
      </c>
      <c r="E565" t="s">
        <v>323</v>
      </c>
      <c r="F565" t="s">
        <v>324</v>
      </c>
      <c r="G565" t="s">
        <v>85</v>
      </c>
      <c r="H565">
        <v>971559189694</v>
      </c>
      <c r="I565" t="s">
        <v>325</v>
      </c>
      <c r="J565" t="s">
        <v>28</v>
      </c>
      <c r="K565" t="s">
        <v>884</v>
      </c>
      <c r="L565" t="s">
        <v>79</v>
      </c>
      <c r="M565" t="s">
        <v>23</v>
      </c>
      <c r="N565" t="s">
        <v>23</v>
      </c>
      <c r="O565">
        <v>7485</v>
      </c>
      <c r="P565">
        <v>0</v>
      </c>
      <c r="Q565">
        <v>0</v>
      </c>
    </row>
    <row r="566" spans="1:17" x14ac:dyDescent="0.25">
      <c r="A566">
        <v>125003455</v>
      </c>
      <c r="B566" s="5">
        <v>45719</v>
      </c>
      <c r="C566">
        <v>125003474</v>
      </c>
      <c r="D566">
        <v>6104.65</v>
      </c>
      <c r="E566" t="s">
        <v>38</v>
      </c>
      <c r="F566" t="s">
        <v>995</v>
      </c>
      <c r="G566" t="s">
        <v>39</v>
      </c>
      <c r="H566">
        <v>971551236158</v>
      </c>
      <c r="I566" t="s">
        <v>996</v>
      </c>
      <c r="J566" t="s">
        <v>28</v>
      </c>
      <c r="K566" t="s">
        <v>1492</v>
      </c>
      <c r="L566" t="s">
        <v>37</v>
      </c>
      <c r="M566" t="s">
        <v>23</v>
      </c>
      <c r="N566" t="s">
        <v>23</v>
      </c>
      <c r="O566">
        <v>10550</v>
      </c>
      <c r="P566">
        <v>0</v>
      </c>
      <c r="Q566">
        <v>0</v>
      </c>
    </row>
    <row r="567" spans="1:17" x14ac:dyDescent="0.25">
      <c r="A567">
        <v>125003456</v>
      </c>
      <c r="B567" s="5">
        <v>45719</v>
      </c>
      <c r="C567">
        <v>125003475</v>
      </c>
      <c r="D567">
        <v>10375.93</v>
      </c>
      <c r="E567" t="s">
        <v>1197</v>
      </c>
      <c r="F567" t="s">
        <v>1198</v>
      </c>
      <c r="G567" t="s">
        <v>26</v>
      </c>
      <c r="H567">
        <v>971556927029</v>
      </c>
      <c r="I567" t="s">
        <v>1199</v>
      </c>
      <c r="J567" t="s">
        <v>28</v>
      </c>
      <c r="K567" t="s">
        <v>884</v>
      </c>
      <c r="L567" t="s">
        <v>30</v>
      </c>
      <c r="M567" t="s">
        <v>23</v>
      </c>
      <c r="N567" t="s">
        <v>23</v>
      </c>
      <c r="O567">
        <v>240</v>
      </c>
      <c r="P567">
        <v>0</v>
      </c>
      <c r="Q567">
        <v>0</v>
      </c>
    </row>
    <row r="568" spans="1:17" x14ac:dyDescent="0.25">
      <c r="A568">
        <v>125003457</v>
      </c>
      <c r="B568" s="5">
        <v>45719</v>
      </c>
      <c r="C568">
        <v>125003476</v>
      </c>
      <c r="D568">
        <v>2572.5</v>
      </c>
      <c r="E568" t="s">
        <v>245</v>
      </c>
      <c r="F568" t="s">
        <v>246</v>
      </c>
      <c r="G568" t="s">
        <v>18</v>
      </c>
      <c r="H568">
        <v>971558949352</v>
      </c>
      <c r="I568" t="s">
        <v>197</v>
      </c>
      <c r="J568" t="s">
        <v>28</v>
      </c>
      <c r="K568" t="s">
        <v>884</v>
      </c>
      <c r="L568" t="s">
        <v>22</v>
      </c>
      <c r="M568" t="s">
        <v>23</v>
      </c>
      <c r="N568" t="s">
        <v>23</v>
      </c>
      <c r="O568">
        <v>6475</v>
      </c>
      <c r="P568">
        <v>0</v>
      </c>
      <c r="Q568">
        <v>0</v>
      </c>
    </row>
    <row r="569" spans="1:17" x14ac:dyDescent="0.25">
      <c r="A569">
        <v>125003458</v>
      </c>
      <c r="B569" s="5">
        <v>45719</v>
      </c>
      <c r="C569">
        <v>125003477</v>
      </c>
      <c r="D569">
        <v>116</v>
      </c>
      <c r="E569" t="s">
        <v>107</v>
      </c>
      <c r="F569" t="s">
        <v>108</v>
      </c>
      <c r="G569" t="s">
        <v>94</v>
      </c>
      <c r="H569">
        <v>971563701935</v>
      </c>
      <c r="I569">
        <v>0</v>
      </c>
      <c r="J569" t="s">
        <v>28</v>
      </c>
      <c r="K569" t="s">
        <v>884</v>
      </c>
      <c r="L569" t="s">
        <v>96</v>
      </c>
      <c r="M569" t="s">
        <v>1493</v>
      </c>
      <c r="N569" t="s">
        <v>1494</v>
      </c>
      <c r="O569" t="s">
        <v>51</v>
      </c>
      <c r="P569">
        <v>0</v>
      </c>
      <c r="Q569">
        <v>0</v>
      </c>
    </row>
    <row r="570" spans="1:17" x14ac:dyDescent="0.25">
      <c r="A570">
        <v>125003459</v>
      </c>
      <c r="B570" s="5">
        <v>45719</v>
      </c>
      <c r="C570">
        <v>125003478</v>
      </c>
      <c r="D570">
        <v>1846.95</v>
      </c>
      <c r="E570" t="s">
        <v>1112</v>
      </c>
      <c r="F570" t="s">
        <v>1113</v>
      </c>
      <c r="G570" t="s">
        <v>26</v>
      </c>
      <c r="H570">
        <v>971556927029</v>
      </c>
      <c r="I570" t="s">
        <v>1114</v>
      </c>
      <c r="J570" t="s">
        <v>28</v>
      </c>
      <c r="K570" t="s">
        <v>884</v>
      </c>
      <c r="L570" t="s">
        <v>30</v>
      </c>
      <c r="M570" t="s">
        <v>23</v>
      </c>
      <c r="N570" t="s">
        <v>23</v>
      </c>
      <c r="O570" t="s">
        <v>1200</v>
      </c>
      <c r="P570">
        <v>0</v>
      </c>
      <c r="Q570">
        <v>0</v>
      </c>
    </row>
    <row r="571" spans="1:17" x14ac:dyDescent="0.25">
      <c r="A571">
        <v>125003460</v>
      </c>
      <c r="B571" s="5">
        <v>45719</v>
      </c>
      <c r="C571">
        <v>125003479</v>
      </c>
      <c r="D571">
        <v>373.54</v>
      </c>
      <c r="E571" t="s">
        <v>527</v>
      </c>
      <c r="F571" t="s">
        <v>528</v>
      </c>
      <c r="G571" t="s">
        <v>33</v>
      </c>
      <c r="H571">
        <v>971551236158</v>
      </c>
      <c r="I571" t="s">
        <v>529</v>
      </c>
      <c r="J571" t="s">
        <v>35</v>
      </c>
      <c r="K571" t="s">
        <v>884</v>
      </c>
      <c r="L571" t="s">
        <v>37</v>
      </c>
      <c r="M571" t="s">
        <v>23</v>
      </c>
      <c r="N571" t="s">
        <v>23</v>
      </c>
      <c r="O571" t="s">
        <v>1123</v>
      </c>
      <c r="P571">
        <v>0</v>
      </c>
      <c r="Q571">
        <v>0</v>
      </c>
    </row>
    <row r="572" spans="1:17" x14ac:dyDescent="0.25">
      <c r="A572">
        <v>125003461</v>
      </c>
      <c r="B572" s="5">
        <v>45719</v>
      </c>
      <c r="C572">
        <v>125003480</v>
      </c>
      <c r="D572">
        <v>2227.84</v>
      </c>
      <c r="E572" t="s">
        <v>38</v>
      </c>
      <c r="F572" t="s">
        <v>995</v>
      </c>
      <c r="G572" t="s">
        <v>39</v>
      </c>
      <c r="H572">
        <v>971551236158</v>
      </c>
      <c r="I572" t="s">
        <v>996</v>
      </c>
      <c r="J572" t="s">
        <v>40</v>
      </c>
      <c r="K572" t="s">
        <v>41</v>
      </c>
      <c r="L572" t="s">
        <v>37</v>
      </c>
      <c r="M572" t="s">
        <v>23</v>
      </c>
      <c r="N572" t="s">
        <v>23</v>
      </c>
      <c r="O572">
        <v>10570</v>
      </c>
      <c r="P572">
        <v>0</v>
      </c>
      <c r="Q572">
        <v>0</v>
      </c>
    </row>
    <row r="573" spans="1:17" x14ac:dyDescent="0.25">
      <c r="A573">
        <v>125003462</v>
      </c>
      <c r="B573" s="5">
        <v>45719</v>
      </c>
      <c r="C573">
        <v>125003481</v>
      </c>
      <c r="D573">
        <v>5558.91</v>
      </c>
      <c r="E573" t="s">
        <v>573</v>
      </c>
      <c r="F573" t="s">
        <v>574</v>
      </c>
      <c r="G573" t="s">
        <v>26</v>
      </c>
      <c r="H573">
        <v>971556927029</v>
      </c>
      <c r="I573" t="s">
        <v>575</v>
      </c>
      <c r="J573" t="s">
        <v>28</v>
      </c>
      <c r="K573" t="s">
        <v>884</v>
      </c>
      <c r="L573" t="s">
        <v>30</v>
      </c>
      <c r="M573" t="s">
        <v>23</v>
      </c>
      <c r="N573" t="s">
        <v>23</v>
      </c>
      <c r="O573" t="s">
        <v>1104</v>
      </c>
      <c r="P573">
        <v>0</v>
      </c>
      <c r="Q573">
        <v>0</v>
      </c>
    </row>
    <row r="574" spans="1:17" x14ac:dyDescent="0.25">
      <c r="A574">
        <v>125003463</v>
      </c>
      <c r="B574" s="5">
        <v>45719</v>
      </c>
      <c r="C574">
        <v>125003482</v>
      </c>
      <c r="D574">
        <v>1677.9</v>
      </c>
      <c r="E574" t="s">
        <v>815</v>
      </c>
      <c r="F574" t="s">
        <v>816</v>
      </c>
      <c r="G574" t="s">
        <v>26</v>
      </c>
      <c r="H574">
        <v>971556927029</v>
      </c>
      <c r="I574" t="s">
        <v>817</v>
      </c>
      <c r="J574" t="s">
        <v>28</v>
      </c>
      <c r="K574" t="s">
        <v>29</v>
      </c>
      <c r="L574" t="s">
        <v>30</v>
      </c>
      <c r="M574" t="s">
        <v>23</v>
      </c>
      <c r="N574" t="s">
        <v>23</v>
      </c>
      <c r="O574">
        <v>59259</v>
      </c>
      <c r="P574">
        <v>0</v>
      </c>
      <c r="Q574">
        <v>0</v>
      </c>
    </row>
    <row r="575" spans="1:17" x14ac:dyDescent="0.25">
      <c r="A575">
        <v>125003464</v>
      </c>
      <c r="B575" s="5">
        <v>45719</v>
      </c>
      <c r="C575">
        <v>125003483</v>
      </c>
      <c r="D575">
        <v>2323.8200000000002</v>
      </c>
      <c r="E575" t="s">
        <v>340</v>
      </c>
      <c r="F575" t="s">
        <v>341</v>
      </c>
      <c r="G575" t="s">
        <v>26</v>
      </c>
      <c r="H575">
        <v>971556927029</v>
      </c>
      <c r="I575" t="s">
        <v>342</v>
      </c>
      <c r="J575" t="s">
        <v>28</v>
      </c>
      <c r="K575" t="s">
        <v>884</v>
      </c>
      <c r="L575" t="s">
        <v>30</v>
      </c>
      <c r="M575" t="s">
        <v>23</v>
      </c>
      <c r="N575" t="s">
        <v>23</v>
      </c>
      <c r="O575" t="s">
        <v>1495</v>
      </c>
      <c r="P575">
        <v>0</v>
      </c>
      <c r="Q575">
        <v>0</v>
      </c>
    </row>
    <row r="576" spans="1:17" x14ac:dyDescent="0.25">
      <c r="A576">
        <v>125003465</v>
      </c>
      <c r="B576" s="5">
        <v>45719</v>
      </c>
      <c r="C576">
        <v>125003484</v>
      </c>
      <c r="D576">
        <v>3468.53</v>
      </c>
      <c r="E576" t="s">
        <v>340</v>
      </c>
      <c r="F576" t="s">
        <v>341</v>
      </c>
      <c r="G576" t="s">
        <v>26</v>
      </c>
      <c r="H576">
        <v>971556927029</v>
      </c>
      <c r="I576" t="s">
        <v>342</v>
      </c>
      <c r="J576" t="s">
        <v>28</v>
      </c>
      <c r="K576" t="s">
        <v>884</v>
      </c>
      <c r="L576" t="s">
        <v>30</v>
      </c>
      <c r="M576" t="s">
        <v>23</v>
      </c>
      <c r="N576" t="s">
        <v>23</v>
      </c>
      <c r="O576" t="s">
        <v>1496</v>
      </c>
      <c r="P576">
        <v>0</v>
      </c>
      <c r="Q576">
        <v>0</v>
      </c>
    </row>
    <row r="577" spans="1:17" x14ac:dyDescent="0.25">
      <c r="A577">
        <v>125003466</v>
      </c>
      <c r="B577" s="5">
        <v>45719</v>
      </c>
      <c r="C577">
        <v>125003485</v>
      </c>
      <c r="D577">
        <v>3347.04</v>
      </c>
      <c r="E577" t="s">
        <v>340</v>
      </c>
      <c r="F577" t="s">
        <v>341</v>
      </c>
      <c r="G577" t="s">
        <v>26</v>
      </c>
      <c r="H577">
        <v>971556927029</v>
      </c>
      <c r="I577" t="s">
        <v>342</v>
      </c>
      <c r="J577" t="s">
        <v>28</v>
      </c>
      <c r="K577" t="s">
        <v>884</v>
      </c>
      <c r="L577" t="s">
        <v>30</v>
      </c>
      <c r="M577" t="s">
        <v>23</v>
      </c>
      <c r="N577" t="s">
        <v>23</v>
      </c>
      <c r="O577" t="s">
        <v>1497</v>
      </c>
      <c r="P577">
        <v>0</v>
      </c>
      <c r="Q577">
        <v>0</v>
      </c>
    </row>
    <row r="578" spans="1:17" x14ac:dyDescent="0.25">
      <c r="A578">
        <v>125003467</v>
      </c>
      <c r="B578" s="5">
        <v>45719</v>
      </c>
      <c r="C578">
        <v>125003486</v>
      </c>
      <c r="D578">
        <v>8096.37</v>
      </c>
      <c r="E578" t="s">
        <v>675</v>
      </c>
      <c r="F578" t="s">
        <v>676</v>
      </c>
      <c r="G578" t="s">
        <v>33</v>
      </c>
      <c r="H578">
        <v>971551236158</v>
      </c>
      <c r="I578" t="s">
        <v>677</v>
      </c>
      <c r="J578" t="s">
        <v>28</v>
      </c>
      <c r="K578" t="s">
        <v>224</v>
      </c>
      <c r="L578" t="s">
        <v>37</v>
      </c>
      <c r="M578" t="s">
        <v>23</v>
      </c>
      <c r="N578" t="s">
        <v>23</v>
      </c>
      <c r="O578">
        <v>2499</v>
      </c>
      <c r="P578">
        <v>0</v>
      </c>
      <c r="Q578">
        <v>0</v>
      </c>
    </row>
    <row r="579" spans="1:17" x14ac:dyDescent="0.25">
      <c r="A579">
        <v>125003468</v>
      </c>
      <c r="B579" s="5">
        <v>45719</v>
      </c>
      <c r="C579">
        <v>125003487</v>
      </c>
      <c r="D579">
        <v>260</v>
      </c>
      <c r="E579" t="s">
        <v>107</v>
      </c>
      <c r="F579" t="s">
        <v>108</v>
      </c>
      <c r="G579" t="s">
        <v>94</v>
      </c>
      <c r="H579">
        <v>971563701935</v>
      </c>
      <c r="I579">
        <v>0</v>
      </c>
      <c r="J579" t="s">
        <v>28</v>
      </c>
      <c r="K579" t="s">
        <v>224</v>
      </c>
      <c r="L579" t="s">
        <v>96</v>
      </c>
      <c r="M579" t="s">
        <v>1498</v>
      </c>
      <c r="N579" t="s">
        <v>1499</v>
      </c>
      <c r="O579" t="s">
        <v>1065</v>
      </c>
      <c r="P579">
        <v>0</v>
      </c>
      <c r="Q579">
        <v>0</v>
      </c>
    </row>
    <row r="580" spans="1:17" x14ac:dyDescent="0.25">
      <c r="A580">
        <v>125003469</v>
      </c>
      <c r="B580" s="5">
        <v>45719</v>
      </c>
      <c r="C580">
        <v>125003488</v>
      </c>
      <c r="D580">
        <v>3680</v>
      </c>
      <c r="E580" t="s">
        <v>417</v>
      </c>
      <c r="F580" t="s">
        <v>418</v>
      </c>
      <c r="G580" t="s">
        <v>26</v>
      </c>
      <c r="H580">
        <v>971556927029</v>
      </c>
      <c r="I580" t="s">
        <v>419</v>
      </c>
      <c r="J580" t="s">
        <v>28</v>
      </c>
      <c r="K580" t="s">
        <v>884</v>
      </c>
      <c r="L580" t="s">
        <v>30</v>
      </c>
      <c r="M580" t="s">
        <v>23</v>
      </c>
      <c r="N580" t="s">
        <v>23</v>
      </c>
      <c r="O580" t="s">
        <v>1500</v>
      </c>
      <c r="P580">
        <v>0</v>
      </c>
      <c r="Q580">
        <v>0</v>
      </c>
    </row>
    <row r="581" spans="1:17" x14ac:dyDescent="0.25">
      <c r="A581">
        <v>125003470</v>
      </c>
      <c r="B581" s="5">
        <v>45719</v>
      </c>
      <c r="C581">
        <v>125003489</v>
      </c>
      <c r="D581">
        <v>1428</v>
      </c>
      <c r="E581" t="s">
        <v>24</v>
      </c>
      <c r="F581" t="s">
        <v>25</v>
      </c>
      <c r="G581" t="s">
        <v>167</v>
      </c>
      <c r="H581">
        <v>971565010167</v>
      </c>
      <c r="I581" t="s">
        <v>27</v>
      </c>
      <c r="J581" t="s">
        <v>28</v>
      </c>
      <c r="K581" t="s">
        <v>884</v>
      </c>
      <c r="L581" t="s">
        <v>168</v>
      </c>
      <c r="M581" t="s">
        <v>23</v>
      </c>
      <c r="N581" t="s">
        <v>23</v>
      </c>
      <c r="O581" t="s">
        <v>1501</v>
      </c>
      <c r="P581">
        <v>0</v>
      </c>
      <c r="Q581">
        <v>0</v>
      </c>
    </row>
    <row r="582" spans="1:17" x14ac:dyDescent="0.25">
      <c r="A582">
        <v>125003471</v>
      </c>
      <c r="B582" s="5">
        <v>45719</v>
      </c>
      <c r="C582">
        <v>125003490</v>
      </c>
      <c r="D582">
        <v>1470</v>
      </c>
      <c r="E582" t="s">
        <v>753</v>
      </c>
      <c r="F582" t="s">
        <v>754</v>
      </c>
      <c r="G582" t="s">
        <v>33</v>
      </c>
      <c r="H582">
        <v>971551236158</v>
      </c>
      <c r="I582" t="s">
        <v>755</v>
      </c>
      <c r="J582" t="s">
        <v>452</v>
      </c>
      <c r="K582" t="s">
        <v>884</v>
      </c>
      <c r="L582" t="s">
        <v>37</v>
      </c>
      <c r="M582" t="s">
        <v>23</v>
      </c>
      <c r="N582" t="s">
        <v>23</v>
      </c>
      <c r="O582">
        <v>4869</v>
      </c>
      <c r="P582">
        <v>0</v>
      </c>
      <c r="Q582">
        <v>0</v>
      </c>
    </row>
    <row r="583" spans="1:17" x14ac:dyDescent="0.25">
      <c r="A583">
        <v>125003472</v>
      </c>
      <c r="B583" s="5">
        <v>45719</v>
      </c>
      <c r="C583">
        <v>125003491</v>
      </c>
      <c r="D583">
        <v>550.83000000000004</v>
      </c>
      <c r="E583" t="s">
        <v>42</v>
      </c>
      <c r="F583" t="s">
        <v>43</v>
      </c>
      <c r="G583" t="s">
        <v>44</v>
      </c>
      <c r="H583">
        <v>971501525922</v>
      </c>
      <c r="I583" t="s">
        <v>45</v>
      </c>
      <c r="J583" t="s">
        <v>46</v>
      </c>
      <c r="K583" t="s">
        <v>884</v>
      </c>
      <c r="L583" t="s">
        <v>47</v>
      </c>
      <c r="M583" t="s">
        <v>23</v>
      </c>
      <c r="N583" t="s">
        <v>23</v>
      </c>
      <c r="O583" t="s">
        <v>1502</v>
      </c>
      <c r="P583">
        <v>0</v>
      </c>
      <c r="Q583">
        <v>0</v>
      </c>
    </row>
    <row r="584" spans="1:17" x14ac:dyDescent="0.25">
      <c r="A584">
        <v>125003473</v>
      </c>
      <c r="B584" s="5">
        <v>45719</v>
      </c>
      <c r="C584">
        <v>125003492</v>
      </c>
      <c r="D584">
        <v>1942.5</v>
      </c>
      <c r="E584" t="s">
        <v>989</v>
      </c>
      <c r="F584" t="s">
        <v>990</v>
      </c>
      <c r="G584" t="s">
        <v>33</v>
      </c>
      <c r="H584">
        <v>971551236158</v>
      </c>
      <c r="I584" t="s">
        <v>991</v>
      </c>
      <c r="J584" t="s">
        <v>28</v>
      </c>
      <c r="K584" t="s">
        <v>49</v>
      </c>
      <c r="L584" t="s">
        <v>37</v>
      </c>
      <c r="M584" t="s">
        <v>23</v>
      </c>
      <c r="N584" t="s">
        <v>23</v>
      </c>
      <c r="O584">
        <v>108</v>
      </c>
      <c r="P584">
        <v>0</v>
      </c>
      <c r="Q584">
        <v>0</v>
      </c>
    </row>
    <row r="585" spans="1:17" x14ac:dyDescent="0.25">
      <c r="A585">
        <v>125003474</v>
      </c>
      <c r="B585" s="5">
        <v>45719</v>
      </c>
      <c r="C585">
        <v>125003493</v>
      </c>
      <c r="D585">
        <v>3855.6</v>
      </c>
      <c r="E585" t="s">
        <v>493</v>
      </c>
      <c r="F585" t="s">
        <v>494</v>
      </c>
      <c r="G585" t="s">
        <v>44</v>
      </c>
      <c r="H585">
        <v>971501525922</v>
      </c>
      <c r="I585" t="s">
        <v>495</v>
      </c>
      <c r="J585" t="s">
        <v>46</v>
      </c>
      <c r="K585" t="s">
        <v>884</v>
      </c>
      <c r="L585" t="s">
        <v>47</v>
      </c>
      <c r="M585" t="s">
        <v>23</v>
      </c>
      <c r="N585" t="s">
        <v>23</v>
      </c>
      <c r="O585">
        <v>2985</v>
      </c>
      <c r="P585">
        <v>0</v>
      </c>
      <c r="Q585">
        <v>0</v>
      </c>
    </row>
    <row r="586" spans="1:17" x14ac:dyDescent="0.25">
      <c r="A586">
        <v>125003475</v>
      </c>
      <c r="B586" s="5">
        <v>45719</v>
      </c>
      <c r="C586">
        <v>125003494</v>
      </c>
      <c r="D586">
        <v>695.6</v>
      </c>
      <c r="E586" t="s">
        <v>638</v>
      </c>
      <c r="F586" t="s">
        <v>639</v>
      </c>
      <c r="G586" t="s">
        <v>171</v>
      </c>
      <c r="H586">
        <v>971501525922</v>
      </c>
      <c r="I586" t="s">
        <v>640</v>
      </c>
      <c r="J586" t="s">
        <v>28</v>
      </c>
      <c r="K586" t="s">
        <v>884</v>
      </c>
      <c r="L586" t="s">
        <v>47</v>
      </c>
      <c r="M586" t="s">
        <v>23</v>
      </c>
      <c r="N586" t="s">
        <v>23</v>
      </c>
      <c r="O586" t="s">
        <v>1503</v>
      </c>
      <c r="P586">
        <v>0</v>
      </c>
      <c r="Q586">
        <v>0</v>
      </c>
    </row>
    <row r="587" spans="1:17" x14ac:dyDescent="0.25">
      <c r="A587">
        <v>125003476</v>
      </c>
      <c r="B587" s="5">
        <v>45719</v>
      </c>
      <c r="C587">
        <v>125003495</v>
      </c>
      <c r="D587">
        <v>1384.95</v>
      </c>
      <c r="E587" t="s">
        <v>638</v>
      </c>
      <c r="F587" t="s">
        <v>639</v>
      </c>
      <c r="G587" t="s">
        <v>171</v>
      </c>
      <c r="H587">
        <v>971501525922</v>
      </c>
      <c r="I587" t="s">
        <v>640</v>
      </c>
      <c r="J587" t="s">
        <v>46</v>
      </c>
      <c r="K587" t="s">
        <v>884</v>
      </c>
      <c r="L587" t="s">
        <v>47</v>
      </c>
      <c r="M587" t="s">
        <v>23</v>
      </c>
      <c r="N587" t="s">
        <v>23</v>
      </c>
      <c r="O587" t="s">
        <v>1504</v>
      </c>
      <c r="P587">
        <v>0</v>
      </c>
      <c r="Q587">
        <v>0</v>
      </c>
    </row>
    <row r="588" spans="1:17" x14ac:dyDescent="0.25">
      <c r="A588">
        <v>125003477</v>
      </c>
      <c r="B588" s="5">
        <v>45719</v>
      </c>
      <c r="C588">
        <v>125003496</v>
      </c>
      <c r="D588">
        <v>5725.65</v>
      </c>
      <c r="E588" t="s">
        <v>215</v>
      </c>
      <c r="F588" t="s">
        <v>216</v>
      </c>
      <c r="G588" t="s">
        <v>26</v>
      </c>
      <c r="H588">
        <v>971556927029</v>
      </c>
      <c r="I588" t="s">
        <v>217</v>
      </c>
      <c r="J588" t="s">
        <v>28</v>
      </c>
      <c r="K588" t="s">
        <v>884</v>
      </c>
      <c r="L588" t="s">
        <v>30</v>
      </c>
      <c r="M588" t="s">
        <v>23</v>
      </c>
      <c r="N588" t="s">
        <v>23</v>
      </c>
      <c r="O588">
        <v>16052</v>
      </c>
      <c r="P588">
        <v>0</v>
      </c>
      <c r="Q588">
        <v>0</v>
      </c>
    </row>
    <row r="589" spans="1:17" x14ac:dyDescent="0.25">
      <c r="A589">
        <v>125003478</v>
      </c>
      <c r="B589" s="5">
        <v>45719</v>
      </c>
      <c r="C589">
        <v>125003497</v>
      </c>
      <c r="D589">
        <v>1735.2</v>
      </c>
      <c r="E589" t="s">
        <v>700</v>
      </c>
      <c r="F589" t="s">
        <v>701</v>
      </c>
      <c r="G589" t="s">
        <v>39</v>
      </c>
      <c r="H589">
        <v>971551236158</v>
      </c>
      <c r="I589" t="s">
        <v>702</v>
      </c>
      <c r="J589" t="s">
        <v>536</v>
      </c>
      <c r="K589" t="s">
        <v>884</v>
      </c>
      <c r="L589" t="s">
        <v>37</v>
      </c>
      <c r="M589" t="s">
        <v>23</v>
      </c>
      <c r="N589" t="s">
        <v>23</v>
      </c>
      <c r="O589" t="s">
        <v>1505</v>
      </c>
      <c r="P589">
        <v>0</v>
      </c>
      <c r="Q589">
        <v>0</v>
      </c>
    </row>
    <row r="590" spans="1:17" x14ac:dyDescent="0.25">
      <c r="A590">
        <v>125003479</v>
      </c>
      <c r="B590" s="5">
        <v>45719</v>
      </c>
      <c r="C590">
        <v>125003498</v>
      </c>
      <c r="D590">
        <v>204.75</v>
      </c>
      <c r="E590" t="s">
        <v>323</v>
      </c>
      <c r="F590" t="s">
        <v>324</v>
      </c>
      <c r="G590" t="s">
        <v>85</v>
      </c>
      <c r="H590">
        <v>971559189694</v>
      </c>
      <c r="I590" t="s">
        <v>325</v>
      </c>
      <c r="J590" t="s">
        <v>28</v>
      </c>
      <c r="K590" t="s">
        <v>884</v>
      </c>
      <c r="L590" t="s">
        <v>79</v>
      </c>
      <c r="M590" t="s">
        <v>23</v>
      </c>
      <c r="N590" t="s">
        <v>23</v>
      </c>
      <c r="O590">
        <v>7485</v>
      </c>
      <c r="P590">
        <v>0</v>
      </c>
      <c r="Q590">
        <v>0</v>
      </c>
    </row>
    <row r="591" spans="1:17" x14ac:dyDescent="0.25">
      <c r="A591">
        <v>125003480</v>
      </c>
      <c r="B591" s="5">
        <v>45719</v>
      </c>
      <c r="C591">
        <v>125003499</v>
      </c>
      <c r="D591">
        <v>3973.33</v>
      </c>
      <c r="E591" t="s">
        <v>38</v>
      </c>
      <c r="F591" t="s">
        <v>995</v>
      </c>
      <c r="G591" t="s">
        <v>39</v>
      </c>
      <c r="H591">
        <v>971551236158</v>
      </c>
      <c r="I591" t="s">
        <v>996</v>
      </c>
      <c r="J591" t="s">
        <v>28</v>
      </c>
      <c r="K591" t="s">
        <v>448</v>
      </c>
      <c r="L591" t="s">
        <v>37</v>
      </c>
      <c r="M591" t="s">
        <v>23</v>
      </c>
      <c r="N591" t="s">
        <v>23</v>
      </c>
      <c r="O591">
        <v>10550</v>
      </c>
      <c r="P591">
        <v>0</v>
      </c>
      <c r="Q591">
        <v>0</v>
      </c>
    </row>
    <row r="592" spans="1:17" x14ac:dyDescent="0.25">
      <c r="A592">
        <v>125003481</v>
      </c>
      <c r="B592" s="5">
        <v>45719</v>
      </c>
      <c r="C592">
        <v>125003500</v>
      </c>
      <c r="D592">
        <v>1501.5</v>
      </c>
      <c r="E592" t="s">
        <v>245</v>
      </c>
      <c r="F592" t="s">
        <v>246</v>
      </c>
      <c r="G592" t="s">
        <v>18</v>
      </c>
      <c r="H592">
        <v>971558949352</v>
      </c>
      <c r="I592" t="s">
        <v>197</v>
      </c>
      <c r="J592" t="s">
        <v>28</v>
      </c>
      <c r="K592" t="s">
        <v>884</v>
      </c>
      <c r="L592" t="s">
        <v>22</v>
      </c>
      <c r="M592" t="s">
        <v>23</v>
      </c>
      <c r="N592" t="s">
        <v>23</v>
      </c>
      <c r="O592">
        <v>6459</v>
      </c>
      <c r="P592">
        <v>0</v>
      </c>
      <c r="Q592">
        <v>0</v>
      </c>
    </row>
    <row r="593" spans="1:17" x14ac:dyDescent="0.25">
      <c r="A593">
        <v>125003482</v>
      </c>
      <c r="B593" s="5">
        <v>45719</v>
      </c>
      <c r="C593">
        <v>125003501</v>
      </c>
      <c r="D593">
        <v>365.4</v>
      </c>
      <c r="E593" t="s">
        <v>1011</v>
      </c>
      <c r="F593" t="s">
        <v>1012</v>
      </c>
      <c r="G593" t="s">
        <v>44</v>
      </c>
      <c r="H593">
        <v>971501525922</v>
      </c>
      <c r="I593" t="s">
        <v>1013</v>
      </c>
      <c r="J593" t="s">
        <v>46</v>
      </c>
      <c r="K593" t="s">
        <v>884</v>
      </c>
      <c r="L593" t="s">
        <v>47</v>
      </c>
      <c r="M593" t="s">
        <v>23</v>
      </c>
      <c r="N593" t="s">
        <v>23</v>
      </c>
      <c r="O593" t="s">
        <v>1506</v>
      </c>
      <c r="P593">
        <v>0</v>
      </c>
      <c r="Q593">
        <v>0</v>
      </c>
    </row>
    <row r="594" spans="1:17" x14ac:dyDescent="0.25">
      <c r="A594">
        <v>125003483</v>
      </c>
      <c r="B594" s="5">
        <v>45719</v>
      </c>
      <c r="C594">
        <v>125003502</v>
      </c>
      <c r="D594">
        <v>958.86</v>
      </c>
      <c r="E594" t="s">
        <v>80</v>
      </c>
      <c r="F594" t="s">
        <v>81</v>
      </c>
      <c r="G594" t="s">
        <v>44</v>
      </c>
      <c r="H594">
        <v>971501525922</v>
      </c>
      <c r="I594" t="s">
        <v>82</v>
      </c>
      <c r="J594" t="s">
        <v>46</v>
      </c>
      <c r="K594" t="s">
        <v>884</v>
      </c>
      <c r="L594" t="s">
        <v>47</v>
      </c>
      <c r="M594" t="s">
        <v>23</v>
      </c>
      <c r="N594" t="s">
        <v>23</v>
      </c>
      <c r="O594">
        <v>18191</v>
      </c>
      <c r="P594">
        <v>0</v>
      </c>
      <c r="Q594">
        <v>0</v>
      </c>
    </row>
    <row r="595" spans="1:17" x14ac:dyDescent="0.25">
      <c r="A595">
        <v>125003484</v>
      </c>
      <c r="B595" s="5">
        <v>45719</v>
      </c>
      <c r="C595">
        <v>125003503</v>
      </c>
      <c r="D595">
        <v>1666.91</v>
      </c>
      <c r="E595" t="s">
        <v>1197</v>
      </c>
      <c r="F595" t="s">
        <v>1198</v>
      </c>
      <c r="G595" t="s">
        <v>26</v>
      </c>
      <c r="H595">
        <v>971556927029</v>
      </c>
      <c r="I595" t="s">
        <v>1199</v>
      </c>
      <c r="J595" t="s">
        <v>28</v>
      </c>
      <c r="K595" t="s">
        <v>29</v>
      </c>
      <c r="L595" t="s">
        <v>30</v>
      </c>
      <c r="M595" t="s">
        <v>23</v>
      </c>
      <c r="N595" t="s">
        <v>23</v>
      </c>
      <c r="O595">
        <v>240</v>
      </c>
      <c r="P595">
        <v>0</v>
      </c>
      <c r="Q595">
        <v>0</v>
      </c>
    </row>
    <row r="596" spans="1:17" x14ac:dyDescent="0.25">
      <c r="A596">
        <v>125003485</v>
      </c>
      <c r="B596" s="5">
        <v>45719</v>
      </c>
      <c r="C596">
        <v>125003504</v>
      </c>
      <c r="D596">
        <v>301.88</v>
      </c>
      <c r="E596" t="s">
        <v>127</v>
      </c>
      <c r="F596" t="s">
        <v>128</v>
      </c>
      <c r="G596" t="s">
        <v>33</v>
      </c>
      <c r="H596">
        <v>971551236158</v>
      </c>
      <c r="I596" t="s">
        <v>129</v>
      </c>
      <c r="J596" t="s">
        <v>35</v>
      </c>
      <c r="K596" t="s">
        <v>884</v>
      </c>
      <c r="L596" t="s">
        <v>37</v>
      </c>
      <c r="M596" t="s">
        <v>23</v>
      </c>
      <c r="N596" t="s">
        <v>23</v>
      </c>
      <c r="O596" t="s">
        <v>1102</v>
      </c>
      <c r="P596">
        <v>0</v>
      </c>
      <c r="Q596">
        <v>0</v>
      </c>
    </row>
    <row r="597" spans="1:17" x14ac:dyDescent="0.25">
      <c r="A597">
        <v>125003486</v>
      </c>
      <c r="B597" s="5">
        <v>45719</v>
      </c>
      <c r="C597">
        <v>125003505</v>
      </c>
      <c r="D597">
        <v>61.43</v>
      </c>
      <c r="E597" t="s">
        <v>815</v>
      </c>
      <c r="F597" t="s">
        <v>816</v>
      </c>
      <c r="G597" t="s">
        <v>26</v>
      </c>
      <c r="H597">
        <v>971556927029</v>
      </c>
      <c r="I597" t="s">
        <v>817</v>
      </c>
      <c r="J597" t="s">
        <v>28</v>
      </c>
      <c r="K597" t="s">
        <v>29</v>
      </c>
      <c r="L597" t="s">
        <v>30</v>
      </c>
      <c r="M597" t="s">
        <v>23</v>
      </c>
      <c r="N597" t="s">
        <v>23</v>
      </c>
      <c r="O597">
        <v>59241</v>
      </c>
      <c r="P597">
        <v>0</v>
      </c>
      <c r="Q597">
        <v>0</v>
      </c>
    </row>
    <row r="598" spans="1:17" x14ac:dyDescent="0.25">
      <c r="A598">
        <v>125003487</v>
      </c>
      <c r="B598" s="5">
        <v>45719</v>
      </c>
      <c r="C598">
        <v>125003506</v>
      </c>
      <c r="D598">
        <v>3047.34</v>
      </c>
      <c r="E598" t="s">
        <v>1024</v>
      </c>
      <c r="F598" t="s">
        <v>1025</v>
      </c>
      <c r="G598" t="s">
        <v>171</v>
      </c>
      <c r="H598">
        <v>971501525922</v>
      </c>
      <c r="I598" t="s">
        <v>1026</v>
      </c>
      <c r="J598" t="s">
        <v>46</v>
      </c>
      <c r="K598" t="s">
        <v>884</v>
      </c>
      <c r="L598" t="s">
        <v>47</v>
      </c>
      <c r="M598" t="s">
        <v>23</v>
      </c>
      <c r="N598" t="s">
        <v>23</v>
      </c>
      <c r="O598">
        <v>14393</v>
      </c>
      <c r="P598">
        <v>0</v>
      </c>
      <c r="Q598">
        <v>0</v>
      </c>
    </row>
    <row r="599" spans="1:17" x14ac:dyDescent="0.25">
      <c r="A599">
        <v>125003488</v>
      </c>
      <c r="B599" s="5">
        <v>45719</v>
      </c>
      <c r="C599">
        <v>125003507</v>
      </c>
      <c r="D599">
        <v>959.7</v>
      </c>
      <c r="E599" t="s">
        <v>799</v>
      </c>
      <c r="F599" t="s">
        <v>800</v>
      </c>
      <c r="G599" t="s">
        <v>77</v>
      </c>
      <c r="H599">
        <v>971559189694</v>
      </c>
      <c r="I599" t="s">
        <v>801</v>
      </c>
      <c r="J599" t="s">
        <v>28</v>
      </c>
      <c r="K599" t="s">
        <v>884</v>
      </c>
      <c r="L599" t="s">
        <v>79</v>
      </c>
      <c r="M599" t="s">
        <v>23</v>
      </c>
      <c r="N599" t="s">
        <v>23</v>
      </c>
      <c r="O599" t="s">
        <v>1507</v>
      </c>
      <c r="P599">
        <v>0</v>
      </c>
      <c r="Q599">
        <v>0</v>
      </c>
    </row>
    <row r="600" spans="1:17" x14ac:dyDescent="0.25">
      <c r="A600">
        <v>125003489</v>
      </c>
      <c r="B600" s="5">
        <v>45719</v>
      </c>
      <c r="C600">
        <v>125003706</v>
      </c>
      <c r="D600">
        <v>4751.25</v>
      </c>
      <c r="E600" t="s">
        <v>258</v>
      </c>
      <c r="F600" t="s">
        <v>259</v>
      </c>
      <c r="G600" t="s">
        <v>18</v>
      </c>
      <c r="H600">
        <v>971558949352</v>
      </c>
      <c r="I600" t="s">
        <v>260</v>
      </c>
      <c r="J600" t="s">
        <v>28</v>
      </c>
      <c r="K600" t="s">
        <v>884</v>
      </c>
      <c r="L600" t="s">
        <v>22</v>
      </c>
      <c r="M600" t="s">
        <v>23</v>
      </c>
      <c r="N600" t="s">
        <v>23</v>
      </c>
      <c r="O600">
        <v>563</v>
      </c>
      <c r="P600">
        <v>0</v>
      </c>
      <c r="Q600">
        <v>0</v>
      </c>
    </row>
    <row r="601" spans="1:17" x14ac:dyDescent="0.25">
      <c r="A601">
        <v>125003490</v>
      </c>
      <c r="B601" s="5">
        <v>45719</v>
      </c>
      <c r="C601">
        <v>125003508</v>
      </c>
      <c r="D601">
        <v>414.75</v>
      </c>
      <c r="E601" t="s">
        <v>323</v>
      </c>
      <c r="F601" t="s">
        <v>324</v>
      </c>
      <c r="G601" t="s">
        <v>85</v>
      </c>
      <c r="H601">
        <v>971559189694</v>
      </c>
      <c r="I601" t="s">
        <v>325</v>
      </c>
      <c r="J601" t="s">
        <v>28</v>
      </c>
      <c r="K601" t="s">
        <v>884</v>
      </c>
      <c r="L601" t="s">
        <v>79</v>
      </c>
      <c r="M601" t="s">
        <v>23</v>
      </c>
      <c r="N601" t="s">
        <v>23</v>
      </c>
      <c r="O601">
        <v>7584</v>
      </c>
      <c r="P601">
        <v>0</v>
      </c>
      <c r="Q601">
        <v>0</v>
      </c>
    </row>
    <row r="602" spans="1:17" x14ac:dyDescent="0.25">
      <c r="A602">
        <v>125003491</v>
      </c>
      <c r="B602" s="5">
        <v>45719</v>
      </c>
      <c r="C602">
        <v>125003509</v>
      </c>
      <c r="D602">
        <v>5809.13</v>
      </c>
      <c r="E602" t="s">
        <v>521</v>
      </c>
      <c r="F602" t="s">
        <v>522</v>
      </c>
      <c r="G602" t="s">
        <v>18</v>
      </c>
      <c r="H602">
        <v>971558949352</v>
      </c>
      <c r="I602" t="s">
        <v>523</v>
      </c>
      <c r="J602" t="s">
        <v>28</v>
      </c>
      <c r="K602" t="s">
        <v>884</v>
      </c>
      <c r="L602" t="s">
        <v>22</v>
      </c>
      <c r="M602" t="s">
        <v>23</v>
      </c>
      <c r="N602" t="s">
        <v>23</v>
      </c>
      <c r="O602" t="s">
        <v>1508</v>
      </c>
      <c r="P602">
        <v>0</v>
      </c>
      <c r="Q602">
        <v>0</v>
      </c>
    </row>
    <row r="603" spans="1:17" x14ac:dyDescent="0.25">
      <c r="A603">
        <v>125003492</v>
      </c>
      <c r="B603" s="5">
        <v>45719</v>
      </c>
      <c r="C603">
        <v>125004752</v>
      </c>
      <c r="D603">
        <v>0</v>
      </c>
      <c r="E603" t="s">
        <v>301</v>
      </c>
      <c r="F603" t="s">
        <v>302</v>
      </c>
      <c r="G603" t="s">
        <v>303</v>
      </c>
      <c r="H603">
        <v>0</v>
      </c>
      <c r="I603" t="s">
        <v>27</v>
      </c>
      <c r="J603" t="s">
        <v>28</v>
      </c>
      <c r="K603" t="s">
        <v>49</v>
      </c>
      <c r="L603" t="s">
        <v>304</v>
      </c>
      <c r="M603" t="s">
        <v>23</v>
      </c>
      <c r="N603" t="s">
        <v>23</v>
      </c>
      <c r="O603">
        <v>0</v>
      </c>
      <c r="P603">
        <v>0</v>
      </c>
      <c r="Q603">
        <v>0</v>
      </c>
    </row>
    <row r="604" spans="1:17" x14ac:dyDescent="0.25">
      <c r="A604">
        <v>125003493</v>
      </c>
      <c r="B604" s="5">
        <v>45719</v>
      </c>
      <c r="C604">
        <v>125003540</v>
      </c>
      <c r="D604">
        <v>2143.0500000000002</v>
      </c>
      <c r="E604" t="s">
        <v>107</v>
      </c>
      <c r="F604" t="s">
        <v>108</v>
      </c>
      <c r="G604" t="s">
        <v>94</v>
      </c>
      <c r="H604">
        <v>971563701935</v>
      </c>
      <c r="I604">
        <v>0</v>
      </c>
      <c r="J604" t="s">
        <v>28</v>
      </c>
      <c r="K604" t="s">
        <v>884</v>
      </c>
      <c r="L604" t="s">
        <v>96</v>
      </c>
      <c r="M604" t="s">
        <v>904</v>
      </c>
      <c r="N604" t="s">
        <v>1509</v>
      </c>
      <c r="O604" t="s">
        <v>51</v>
      </c>
      <c r="P604">
        <v>0</v>
      </c>
      <c r="Q604">
        <v>0</v>
      </c>
    </row>
    <row r="605" spans="1:17" x14ac:dyDescent="0.25">
      <c r="A605">
        <v>125003494</v>
      </c>
      <c r="B605" s="5">
        <v>45719</v>
      </c>
      <c r="C605">
        <v>125004269</v>
      </c>
      <c r="D605">
        <v>0</v>
      </c>
      <c r="E605" t="s">
        <v>724</v>
      </c>
      <c r="F605" t="s">
        <v>725</v>
      </c>
      <c r="G605" t="s">
        <v>303</v>
      </c>
      <c r="H605">
        <v>0</v>
      </c>
      <c r="I605" t="s">
        <v>27</v>
      </c>
      <c r="J605" t="s">
        <v>28</v>
      </c>
      <c r="K605" t="s">
        <v>884</v>
      </c>
      <c r="L605" t="s">
        <v>304</v>
      </c>
      <c r="M605" t="s">
        <v>23</v>
      </c>
      <c r="N605" t="s">
        <v>23</v>
      </c>
      <c r="O605">
        <v>24379</v>
      </c>
      <c r="P605">
        <v>0</v>
      </c>
      <c r="Q605">
        <v>0</v>
      </c>
    </row>
    <row r="606" spans="1:17" x14ac:dyDescent="0.25">
      <c r="A606">
        <v>125003495</v>
      </c>
      <c r="B606" s="5">
        <v>45719</v>
      </c>
      <c r="C606">
        <v>125004270</v>
      </c>
      <c r="D606">
        <v>0</v>
      </c>
      <c r="E606" t="s">
        <v>724</v>
      </c>
      <c r="F606" t="s">
        <v>725</v>
      </c>
      <c r="G606" t="s">
        <v>303</v>
      </c>
      <c r="H606">
        <v>0</v>
      </c>
      <c r="I606" t="s">
        <v>27</v>
      </c>
      <c r="J606" t="s">
        <v>28</v>
      </c>
      <c r="K606" t="s">
        <v>884</v>
      </c>
      <c r="L606" t="s">
        <v>304</v>
      </c>
      <c r="M606" t="s">
        <v>23</v>
      </c>
      <c r="N606" t="s">
        <v>23</v>
      </c>
      <c r="O606">
        <v>24551</v>
      </c>
      <c r="P606">
        <v>0</v>
      </c>
      <c r="Q606">
        <v>0</v>
      </c>
    </row>
    <row r="607" spans="1:17" x14ac:dyDescent="0.25">
      <c r="A607">
        <v>125003496</v>
      </c>
      <c r="B607" s="5">
        <v>45719</v>
      </c>
      <c r="C607">
        <v>125003510</v>
      </c>
      <c r="D607">
        <v>4473</v>
      </c>
      <c r="E607" t="s">
        <v>56</v>
      </c>
      <c r="F607" t="s">
        <v>57</v>
      </c>
      <c r="G607" t="s">
        <v>18</v>
      </c>
      <c r="H607">
        <v>971558949352</v>
      </c>
      <c r="I607" t="s">
        <v>58</v>
      </c>
      <c r="J607" t="s">
        <v>28</v>
      </c>
      <c r="K607" t="s">
        <v>884</v>
      </c>
      <c r="L607" t="s">
        <v>22</v>
      </c>
      <c r="M607" t="s">
        <v>23</v>
      </c>
      <c r="N607" t="s">
        <v>23</v>
      </c>
      <c r="O607">
        <v>3949</v>
      </c>
      <c r="P607">
        <v>0</v>
      </c>
      <c r="Q607">
        <v>0</v>
      </c>
    </row>
    <row r="608" spans="1:17" x14ac:dyDescent="0.25">
      <c r="A608">
        <v>125003497</v>
      </c>
      <c r="B608" s="5">
        <v>45719</v>
      </c>
      <c r="C608">
        <v>125003511</v>
      </c>
      <c r="D608">
        <v>120.75</v>
      </c>
      <c r="E608" t="s">
        <v>694</v>
      </c>
      <c r="F608" t="s">
        <v>695</v>
      </c>
      <c r="G608" t="s">
        <v>26</v>
      </c>
      <c r="H608">
        <v>971556927029</v>
      </c>
      <c r="I608" t="s">
        <v>696</v>
      </c>
      <c r="J608" t="s">
        <v>28</v>
      </c>
      <c r="K608" t="s">
        <v>884</v>
      </c>
      <c r="L608" t="s">
        <v>30</v>
      </c>
      <c r="M608" t="s">
        <v>23</v>
      </c>
      <c r="N608" t="s">
        <v>23</v>
      </c>
      <c r="O608" t="s">
        <v>1510</v>
      </c>
      <c r="P608">
        <v>0</v>
      </c>
      <c r="Q608">
        <v>0</v>
      </c>
    </row>
    <row r="609" spans="1:17" x14ac:dyDescent="0.25">
      <c r="A609">
        <v>125003498</v>
      </c>
      <c r="B609" s="5">
        <v>45719</v>
      </c>
      <c r="C609">
        <v>125003512</v>
      </c>
      <c r="D609">
        <v>1818.18</v>
      </c>
      <c r="E609" t="s">
        <v>493</v>
      </c>
      <c r="F609" t="s">
        <v>494</v>
      </c>
      <c r="G609" t="s">
        <v>44</v>
      </c>
      <c r="H609">
        <v>971501525922</v>
      </c>
      <c r="I609" t="s">
        <v>495</v>
      </c>
      <c r="J609" t="s">
        <v>46</v>
      </c>
      <c r="K609" t="s">
        <v>884</v>
      </c>
      <c r="L609" t="s">
        <v>47</v>
      </c>
      <c r="M609" t="s">
        <v>23</v>
      </c>
      <c r="N609" t="s">
        <v>23</v>
      </c>
      <c r="O609">
        <v>2987</v>
      </c>
      <c r="P609">
        <v>0</v>
      </c>
      <c r="Q609">
        <v>0</v>
      </c>
    </row>
    <row r="610" spans="1:17" x14ac:dyDescent="0.25">
      <c r="A610">
        <v>125003499</v>
      </c>
      <c r="B610" s="5">
        <v>45719</v>
      </c>
      <c r="C610">
        <v>125003513</v>
      </c>
      <c r="D610">
        <v>11025</v>
      </c>
      <c r="E610" t="s">
        <v>897</v>
      </c>
      <c r="F610" t="s">
        <v>898</v>
      </c>
      <c r="G610" t="s">
        <v>33</v>
      </c>
      <c r="H610">
        <v>971551236158</v>
      </c>
      <c r="I610" t="s">
        <v>899</v>
      </c>
      <c r="J610" t="s">
        <v>40</v>
      </c>
      <c r="K610" t="s">
        <v>884</v>
      </c>
      <c r="L610" t="s">
        <v>37</v>
      </c>
      <c r="M610" t="s">
        <v>23</v>
      </c>
      <c r="N610" t="s">
        <v>23</v>
      </c>
      <c r="O610">
        <v>172</v>
      </c>
      <c r="P610">
        <v>0</v>
      </c>
      <c r="Q610">
        <v>0</v>
      </c>
    </row>
    <row r="611" spans="1:17" x14ac:dyDescent="0.25">
      <c r="A611">
        <v>125003500</v>
      </c>
      <c r="B611" s="5">
        <v>45719</v>
      </c>
      <c r="C611">
        <v>125003728</v>
      </c>
      <c r="D611">
        <v>3183.6</v>
      </c>
      <c r="E611" t="s">
        <v>242</v>
      </c>
      <c r="F611" t="s">
        <v>243</v>
      </c>
      <c r="G611" t="s">
        <v>26</v>
      </c>
      <c r="H611">
        <v>971556927029</v>
      </c>
      <c r="I611" t="s">
        <v>244</v>
      </c>
      <c r="J611" t="s">
        <v>28</v>
      </c>
      <c r="K611" t="s">
        <v>884</v>
      </c>
      <c r="L611" t="s">
        <v>30</v>
      </c>
      <c r="M611" t="s">
        <v>23</v>
      </c>
      <c r="N611" t="s">
        <v>23</v>
      </c>
      <c r="O611" t="s">
        <v>1511</v>
      </c>
      <c r="P611">
        <v>0</v>
      </c>
      <c r="Q611">
        <v>0</v>
      </c>
    </row>
    <row r="612" spans="1:17" x14ac:dyDescent="0.25">
      <c r="A612">
        <v>125003501</v>
      </c>
      <c r="B612" s="5">
        <v>45719</v>
      </c>
      <c r="C612">
        <v>125003514</v>
      </c>
      <c r="D612">
        <v>2382.2399999999998</v>
      </c>
      <c r="E612" t="s">
        <v>195</v>
      </c>
      <c r="F612" t="s">
        <v>196</v>
      </c>
      <c r="G612" t="s">
        <v>18</v>
      </c>
      <c r="H612">
        <v>971558949352</v>
      </c>
      <c r="I612" t="s">
        <v>197</v>
      </c>
      <c r="J612" t="s">
        <v>28</v>
      </c>
      <c r="K612" t="s">
        <v>884</v>
      </c>
      <c r="L612" t="s">
        <v>22</v>
      </c>
      <c r="M612" t="s">
        <v>23</v>
      </c>
      <c r="N612" t="s">
        <v>23</v>
      </c>
      <c r="O612">
        <v>5810</v>
      </c>
      <c r="P612">
        <v>0</v>
      </c>
      <c r="Q612">
        <v>0</v>
      </c>
    </row>
    <row r="613" spans="1:17" x14ac:dyDescent="0.25">
      <c r="A613">
        <v>125003502</v>
      </c>
      <c r="B613" s="5">
        <v>45719</v>
      </c>
      <c r="C613">
        <v>125003515</v>
      </c>
      <c r="D613">
        <v>5487.3</v>
      </c>
      <c r="E613" t="s">
        <v>1512</v>
      </c>
      <c r="F613" t="s">
        <v>1513</v>
      </c>
      <c r="G613" t="s">
        <v>44</v>
      </c>
      <c r="H613">
        <v>971501525922</v>
      </c>
      <c r="I613" t="s">
        <v>27</v>
      </c>
      <c r="J613" t="s">
        <v>46</v>
      </c>
      <c r="K613" t="s">
        <v>884</v>
      </c>
      <c r="L613" t="s">
        <v>47</v>
      </c>
      <c r="M613" t="s">
        <v>23</v>
      </c>
      <c r="N613" t="s">
        <v>23</v>
      </c>
      <c r="O613" t="s">
        <v>1514</v>
      </c>
      <c r="P613">
        <v>0</v>
      </c>
      <c r="Q613">
        <v>0</v>
      </c>
    </row>
    <row r="614" spans="1:17" x14ac:dyDescent="0.25">
      <c r="A614">
        <v>125003503</v>
      </c>
      <c r="B614" s="5">
        <v>45719</v>
      </c>
      <c r="C614">
        <v>125003516</v>
      </c>
      <c r="D614">
        <v>4359.6000000000004</v>
      </c>
      <c r="E614" t="s">
        <v>766</v>
      </c>
      <c r="F614" t="s">
        <v>767</v>
      </c>
      <c r="G614" t="s">
        <v>18</v>
      </c>
      <c r="H614">
        <v>971558949352</v>
      </c>
      <c r="I614" t="s">
        <v>768</v>
      </c>
      <c r="J614" t="s">
        <v>28</v>
      </c>
      <c r="K614" t="s">
        <v>884</v>
      </c>
      <c r="L614" t="s">
        <v>22</v>
      </c>
      <c r="M614" t="s">
        <v>23</v>
      </c>
      <c r="N614" t="s">
        <v>23</v>
      </c>
      <c r="O614">
        <v>13249</v>
      </c>
      <c r="P614">
        <v>0</v>
      </c>
      <c r="Q614">
        <v>0</v>
      </c>
    </row>
    <row r="615" spans="1:17" x14ac:dyDescent="0.25">
      <c r="A615">
        <v>125003504</v>
      </c>
      <c r="B615" s="5">
        <v>45719</v>
      </c>
      <c r="C615">
        <v>125003517</v>
      </c>
      <c r="D615">
        <v>1413.72</v>
      </c>
      <c r="E615" t="s">
        <v>42</v>
      </c>
      <c r="F615" t="s">
        <v>43</v>
      </c>
      <c r="G615" t="s">
        <v>44</v>
      </c>
      <c r="H615">
        <v>971501525922</v>
      </c>
      <c r="I615" t="s">
        <v>45</v>
      </c>
      <c r="J615" t="s">
        <v>46</v>
      </c>
      <c r="K615" t="s">
        <v>884</v>
      </c>
      <c r="L615" t="s">
        <v>47</v>
      </c>
      <c r="M615" t="s">
        <v>23</v>
      </c>
      <c r="N615" t="s">
        <v>23</v>
      </c>
      <c r="O615" t="s">
        <v>1515</v>
      </c>
      <c r="P615">
        <v>0</v>
      </c>
      <c r="Q615">
        <v>0</v>
      </c>
    </row>
    <row r="616" spans="1:17" x14ac:dyDescent="0.25">
      <c r="A616">
        <v>125003505</v>
      </c>
      <c r="B616" s="5">
        <v>45719</v>
      </c>
      <c r="C616">
        <v>125003518</v>
      </c>
      <c r="D616">
        <v>2997.75</v>
      </c>
      <c r="E616" t="s">
        <v>71</v>
      </c>
      <c r="F616" t="s">
        <v>72</v>
      </c>
      <c r="G616" t="s">
        <v>44</v>
      </c>
      <c r="H616">
        <v>971501525922</v>
      </c>
      <c r="I616" t="s">
        <v>73</v>
      </c>
      <c r="J616" t="s">
        <v>46</v>
      </c>
      <c r="K616" t="s">
        <v>884</v>
      </c>
      <c r="L616" t="s">
        <v>47</v>
      </c>
      <c r="M616" t="s">
        <v>23</v>
      </c>
      <c r="N616" t="s">
        <v>23</v>
      </c>
      <c r="O616" t="s">
        <v>1516</v>
      </c>
      <c r="P616">
        <v>0</v>
      </c>
      <c r="Q616">
        <v>0</v>
      </c>
    </row>
    <row r="617" spans="1:17" x14ac:dyDescent="0.25">
      <c r="A617">
        <v>125003506</v>
      </c>
      <c r="B617" s="5">
        <v>45719</v>
      </c>
      <c r="C617">
        <v>125003519</v>
      </c>
      <c r="D617">
        <v>7476</v>
      </c>
      <c r="E617" t="s">
        <v>288</v>
      </c>
      <c r="F617" t="s">
        <v>289</v>
      </c>
      <c r="G617" t="s">
        <v>44</v>
      </c>
      <c r="H617">
        <v>971501525922</v>
      </c>
      <c r="I617" t="s">
        <v>290</v>
      </c>
      <c r="J617" t="s">
        <v>46</v>
      </c>
      <c r="K617" t="s">
        <v>884</v>
      </c>
      <c r="L617" t="s">
        <v>47</v>
      </c>
      <c r="M617" t="s">
        <v>23</v>
      </c>
      <c r="N617" t="s">
        <v>23</v>
      </c>
      <c r="O617">
        <v>13670</v>
      </c>
      <c r="P617">
        <v>0</v>
      </c>
      <c r="Q617">
        <v>0</v>
      </c>
    </row>
    <row r="618" spans="1:17" x14ac:dyDescent="0.25">
      <c r="A618">
        <v>125003507</v>
      </c>
      <c r="B618" s="5">
        <v>45719</v>
      </c>
      <c r="C618">
        <v>125003520</v>
      </c>
      <c r="D618">
        <v>498.75</v>
      </c>
      <c r="E618" t="s">
        <v>400</v>
      </c>
      <c r="F618" t="s">
        <v>401</v>
      </c>
      <c r="G618" t="s">
        <v>44</v>
      </c>
      <c r="H618">
        <v>971501525922</v>
      </c>
      <c r="I618" t="s">
        <v>402</v>
      </c>
      <c r="J618" t="s">
        <v>46</v>
      </c>
      <c r="K618" t="s">
        <v>884</v>
      </c>
      <c r="L618" t="s">
        <v>47</v>
      </c>
      <c r="M618" t="s">
        <v>23</v>
      </c>
      <c r="N618" t="s">
        <v>23</v>
      </c>
      <c r="O618">
        <v>8089</v>
      </c>
      <c r="P618">
        <v>0</v>
      </c>
      <c r="Q618">
        <v>0</v>
      </c>
    </row>
    <row r="619" spans="1:17" x14ac:dyDescent="0.25">
      <c r="A619">
        <v>125003508</v>
      </c>
      <c r="B619" s="5">
        <v>45719</v>
      </c>
      <c r="C619">
        <v>125003753</v>
      </c>
      <c r="D619">
        <v>1606.5</v>
      </c>
      <c r="E619" t="s">
        <v>336</v>
      </c>
      <c r="F619" t="s">
        <v>337</v>
      </c>
      <c r="G619" t="s">
        <v>26</v>
      </c>
      <c r="H619">
        <v>971556927029</v>
      </c>
      <c r="I619" t="s">
        <v>338</v>
      </c>
      <c r="J619" t="s">
        <v>28</v>
      </c>
      <c r="K619" t="s">
        <v>884</v>
      </c>
      <c r="L619" t="s">
        <v>30</v>
      </c>
      <c r="M619" t="s">
        <v>23</v>
      </c>
      <c r="N619" t="s">
        <v>23</v>
      </c>
      <c r="O619" t="s">
        <v>1517</v>
      </c>
      <c r="P619">
        <v>0</v>
      </c>
      <c r="Q619">
        <v>0</v>
      </c>
    </row>
    <row r="620" spans="1:17" x14ac:dyDescent="0.25">
      <c r="A620">
        <v>125003509</v>
      </c>
      <c r="B620" s="5">
        <v>45719</v>
      </c>
      <c r="C620">
        <v>125003521</v>
      </c>
      <c r="D620">
        <v>3281.25</v>
      </c>
      <c r="E620" t="s">
        <v>766</v>
      </c>
      <c r="F620" t="s">
        <v>767</v>
      </c>
      <c r="G620" t="s">
        <v>18</v>
      </c>
      <c r="H620">
        <v>971558949352</v>
      </c>
      <c r="I620" t="s">
        <v>768</v>
      </c>
      <c r="J620" t="s">
        <v>28</v>
      </c>
      <c r="K620" t="s">
        <v>884</v>
      </c>
      <c r="L620" t="s">
        <v>22</v>
      </c>
      <c r="M620" t="s">
        <v>23</v>
      </c>
      <c r="N620" t="s">
        <v>23</v>
      </c>
      <c r="O620">
        <v>13254</v>
      </c>
      <c r="P620">
        <v>0</v>
      </c>
      <c r="Q620">
        <v>0</v>
      </c>
    </row>
    <row r="621" spans="1:17" x14ac:dyDescent="0.25">
      <c r="A621">
        <v>125003510</v>
      </c>
      <c r="B621" s="5">
        <v>45719</v>
      </c>
      <c r="C621">
        <v>125003522</v>
      </c>
      <c r="D621">
        <v>3778.22</v>
      </c>
      <c r="E621" t="s">
        <v>766</v>
      </c>
      <c r="F621" t="s">
        <v>767</v>
      </c>
      <c r="G621" t="s">
        <v>18</v>
      </c>
      <c r="H621">
        <v>971558949352</v>
      </c>
      <c r="I621" t="s">
        <v>768</v>
      </c>
      <c r="J621" t="s">
        <v>28</v>
      </c>
      <c r="K621" t="s">
        <v>884</v>
      </c>
      <c r="L621" t="s">
        <v>22</v>
      </c>
      <c r="M621" t="s">
        <v>23</v>
      </c>
      <c r="N621" t="s">
        <v>23</v>
      </c>
      <c r="O621">
        <v>13253</v>
      </c>
      <c r="P621">
        <v>0</v>
      </c>
      <c r="Q621">
        <v>0</v>
      </c>
    </row>
    <row r="622" spans="1:17" x14ac:dyDescent="0.25">
      <c r="A622">
        <v>125003511</v>
      </c>
      <c r="B622" s="5">
        <v>45719</v>
      </c>
      <c r="C622">
        <v>125003523</v>
      </c>
      <c r="D622">
        <v>10206</v>
      </c>
      <c r="E622" t="s">
        <v>144</v>
      </c>
      <c r="F622" t="s">
        <v>145</v>
      </c>
      <c r="G622" t="s">
        <v>26</v>
      </c>
      <c r="H622">
        <v>971556927029</v>
      </c>
      <c r="I622" t="s">
        <v>146</v>
      </c>
      <c r="J622" t="s">
        <v>28</v>
      </c>
      <c r="K622" t="s">
        <v>884</v>
      </c>
      <c r="L622" t="s">
        <v>30</v>
      </c>
      <c r="M622" t="s">
        <v>23</v>
      </c>
      <c r="N622" t="s">
        <v>23</v>
      </c>
      <c r="O622">
        <v>2302437</v>
      </c>
      <c r="P622">
        <v>0</v>
      </c>
      <c r="Q622">
        <v>0</v>
      </c>
    </row>
    <row r="623" spans="1:17" x14ac:dyDescent="0.25">
      <c r="A623">
        <v>125003512</v>
      </c>
      <c r="B623" s="5">
        <v>45720</v>
      </c>
      <c r="C623">
        <v>125003524</v>
      </c>
      <c r="D623">
        <v>4725</v>
      </c>
      <c r="E623" t="s">
        <v>374</v>
      </c>
      <c r="F623" t="s">
        <v>375</v>
      </c>
      <c r="G623" t="s">
        <v>167</v>
      </c>
      <c r="H623">
        <v>971565010167</v>
      </c>
      <c r="I623" t="s">
        <v>27</v>
      </c>
      <c r="J623" t="s">
        <v>28</v>
      </c>
      <c r="K623" t="s">
        <v>49</v>
      </c>
      <c r="L623" t="s">
        <v>168</v>
      </c>
      <c r="M623" t="s">
        <v>23</v>
      </c>
      <c r="N623" t="s">
        <v>23</v>
      </c>
      <c r="O623" t="s">
        <v>1518</v>
      </c>
      <c r="P623">
        <v>0</v>
      </c>
      <c r="Q623">
        <v>0</v>
      </c>
    </row>
    <row r="624" spans="1:17" x14ac:dyDescent="0.25">
      <c r="A624">
        <v>125003513</v>
      </c>
      <c r="B624" s="5">
        <v>45720</v>
      </c>
      <c r="C624">
        <v>125003525</v>
      </c>
      <c r="D624">
        <v>1385</v>
      </c>
      <c r="E624" t="s">
        <v>363</v>
      </c>
      <c r="F624" t="s">
        <v>364</v>
      </c>
      <c r="G624" t="s">
        <v>212</v>
      </c>
      <c r="H624">
        <v>971559189211</v>
      </c>
      <c r="I624" t="s">
        <v>365</v>
      </c>
      <c r="J624" t="s">
        <v>28</v>
      </c>
      <c r="K624" t="s">
        <v>49</v>
      </c>
      <c r="L624" t="s">
        <v>214</v>
      </c>
      <c r="M624" t="s">
        <v>23</v>
      </c>
      <c r="N624" t="s">
        <v>23</v>
      </c>
      <c r="O624" t="s">
        <v>241</v>
      </c>
      <c r="P624">
        <v>0</v>
      </c>
      <c r="Q624">
        <v>0</v>
      </c>
    </row>
    <row r="625" spans="1:17" x14ac:dyDescent="0.25">
      <c r="A625">
        <v>125003515</v>
      </c>
      <c r="B625" s="5">
        <v>45720</v>
      </c>
      <c r="C625">
        <v>125003527</v>
      </c>
      <c r="D625">
        <v>6941.55</v>
      </c>
      <c r="E625" t="s">
        <v>252</v>
      </c>
      <c r="F625" t="s">
        <v>253</v>
      </c>
      <c r="G625" t="s">
        <v>18</v>
      </c>
      <c r="H625">
        <v>971558949352</v>
      </c>
      <c r="I625" t="s">
        <v>254</v>
      </c>
      <c r="J625" t="s">
        <v>28</v>
      </c>
      <c r="K625" t="s">
        <v>49</v>
      </c>
      <c r="L625" t="s">
        <v>22</v>
      </c>
      <c r="M625" t="s">
        <v>23</v>
      </c>
      <c r="N625" t="s">
        <v>23</v>
      </c>
      <c r="O625">
        <v>1928</v>
      </c>
      <c r="P625">
        <v>0</v>
      </c>
      <c r="Q625">
        <v>0</v>
      </c>
    </row>
    <row r="626" spans="1:17" x14ac:dyDescent="0.25">
      <c r="A626">
        <v>125003516</v>
      </c>
      <c r="B626" s="5">
        <v>45720</v>
      </c>
      <c r="C626">
        <v>125003979</v>
      </c>
      <c r="D626">
        <v>7312.84</v>
      </c>
      <c r="E626" t="s">
        <v>417</v>
      </c>
      <c r="F626" t="s">
        <v>418</v>
      </c>
      <c r="G626" t="s">
        <v>26</v>
      </c>
      <c r="H626">
        <v>971556927029</v>
      </c>
      <c r="I626" t="s">
        <v>419</v>
      </c>
      <c r="J626" t="s">
        <v>28</v>
      </c>
      <c r="K626" t="s">
        <v>884</v>
      </c>
      <c r="L626" t="s">
        <v>30</v>
      </c>
      <c r="M626" t="s">
        <v>23</v>
      </c>
      <c r="N626" t="s">
        <v>23</v>
      </c>
      <c r="O626" t="s">
        <v>1519</v>
      </c>
      <c r="P626">
        <v>0</v>
      </c>
      <c r="Q626">
        <v>0</v>
      </c>
    </row>
    <row r="627" spans="1:17" x14ac:dyDescent="0.25">
      <c r="A627">
        <v>125003517</v>
      </c>
      <c r="B627" s="5">
        <v>45720</v>
      </c>
      <c r="C627">
        <v>125003899</v>
      </c>
      <c r="D627">
        <v>2126.25</v>
      </c>
      <c r="E627" t="s">
        <v>945</v>
      </c>
      <c r="F627" t="s">
        <v>946</v>
      </c>
      <c r="G627" t="s">
        <v>94</v>
      </c>
      <c r="H627">
        <v>971563701935</v>
      </c>
      <c r="I627" t="s">
        <v>947</v>
      </c>
      <c r="J627" t="s">
        <v>28</v>
      </c>
      <c r="K627" t="s">
        <v>884</v>
      </c>
      <c r="L627" t="s">
        <v>96</v>
      </c>
      <c r="M627" t="s">
        <v>23</v>
      </c>
      <c r="N627" t="s">
        <v>23</v>
      </c>
      <c r="O627" t="s">
        <v>1520</v>
      </c>
      <c r="P627">
        <v>0</v>
      </c>
      <c r="Q627">
        <v>0</v>
      </c>
    </row>
    <row r="628" spans="1:17" x14ac:dyDescent="0.25">
      <c r="A628">
        <v>125003519</v>
      </c>
      <c r="B628" s="5">
        <v>45720</v>
      </c>
      <c r="C628">
        <v>125003529</v>
      </c>
      <c r="D628">
        <v>117.13</v>
      </c>
      <c r="E628" t="s">
        <v>687</v>
      </c>
      <c r="F628" t="s">
        <v>688</v>
      </c>
      <c r="G628" t="s">
        <v>94</v>
      </c>
      <c r="H628">
        <v>971563701935</v>
      </c>
      <c r="I628" t="s">
        <v>689</v>
      </c>
      <c r="J628" t="s">
        <v>28</v>
      </c>
      <c r="K628" t="s">
        <v>884</v>
      </c>
      <c r="L628" t="s">
        <v>96</v>
      </c>
      <c r="M628" t="s">
        <v>23</v>
      </c>
      <c r="N628" t="s">
        <v>23</v>
      </c>
      <c r="O628">
        <v>28481</v>
      </c>
      <c r="P628">
        <v>0</v>
      </c>
      <c r="Q628">
        <v>0</v>
      </c>
    </row>
    <row r="629" spans="1:17" x14ac:dyDescent="0.25">
      <c r="A629">
        <v>125003521</v>
      </c>
      <c r="B629" s="5">
        <v>45720</v>
      </c>
      <c r="C629">
        <v>125004271</v>
      </c>
      <c r="D629">
        <v>0</v>
      </c>
      <c r="E629" t="s">
        <v>647</v>
      </c>
      <c r="F629" t="s">
        <v>648</v>
      </c>
      <c r="G629" t="s">
        <v>303</v>
      </c>
      <c r="H629">
        <v>0</v>
      </c>
      <c r="I629" t="s">
        <v>27</v>
      </c>
      <c r="J629" t="s">
        <v>28</v>
      </c>
      <c r="K629" t="s">
        <v>224</v>
      </c>
      <c r="L629" t="s">
        <v>304</v>
      </c>
      <c r="M629" t="s">
        <v>23</v>
      </c>
      <c r="N629" t="s">
        <v>23</v>
      </c>
      <c r="O629">
        <v>3033</v>
      </c>
      <c r="P629">
        <v>0</v>
      </c>
      <c r="Q629">
        <v>0</v>
      </c>
    </row>
    <row r="630" spans="1:17" x14ac:dyDescent="0.25">
      <c r="A630">
        <v>125003525</v>
      </c>
      <c r="B630" s="5">
        <v>45720</v>
      </c>
      <c r="C630">
        <v>125003534</v>
      </c>
      <c r="D630">
        <v>2746.17</v>
      </c>
      <c r="E630" t="s">
        <v>1521</v>
      </c>
      <c r="F630" t="s">
        <v>1522</v>
      </c>
      <c r="G630" t="s">
        <v>94</v>
      </c>
      <c r="H630">
        <v>971563701935</v>
      </c>
      <c r="I630" t="s">
        <v>27</v>
      </c>
      <c r="J630" t="s">
        <v>28</v>
      </c>
      <c r="K630" t="s">
        <v>224</v>
      </c>
      <c r="L630" t="s">
        <v>96</v>
      </c>
      <c r="M630" t="s">
        <v>23</v>
      </c>
      <c r="N630" t="s">
        <v>23</v>
      </c>
      <c r="O630">
        <v>3045</v>
      </c>
      <c r="P630">
        <v>0</v>
      </c>
      <c r="Q630">
        <v>0</v>
      </c>
    </row>
    <row r="631" spans="1:17" x14ac:dyDescent="0.25">
      <c r="A631">
        <v>125003526</v>
      </c>
      <c r="B631" s="5">
        <v>45720</v>
      </c>
      <c r="C631">
        <v>125003535</v>
      </c>
      <c r="D631">
        <v>3</v>
      </c>
      <c r="E631" t="s">
        <v>1521</v>
      </c>
      <c r="F631" t="s">
        <v>1522</v>
      </c>
      <c r="G631" t="s">
        <v>94</v>
      </c>
      <c r="H631">
        <v>971563701935</v>
      </c>
      <c r="I631" t="s">
        <v>27</v>
      </c>
      <c r="J631" t="s">
        <v>28</v>
      </c>
      <c r="K631" t="s">
        <v>224</v>
      </c>
      <c r="L631" t="s">
        <v>96</v>
      </c>
      <c r="M631" t="s">
        <v>23</v>
      </c>
      <c r="N631" t="s">
        <v>23</v>
      </c>
      <c r="O631" t="s">
        <v>349</v>
      </c>
      <c r="P631">
        <v>0</v>
      </c>
      <c r="Q631">
        <v>0</v>
      </c>
    </row>
    <row r="632" spans="1:17" x14ac:dyDescent="0.25">
      <c r="A632">
        <v>125003527</v>
      </c>
      <c r="B632" s="5">
        <v>45720</v>
      </c>
      <c r="C632">
        <v>125003536</v>
      </c>
      <c r="D632">
        <v>1323</v>
      </c>
      <c r="E632" t="s">
        <v>1523</v>
      </c>
      <c r="F632" t="s">
        <v>1524</v>
      </c>
      <c r="G632" t="s">
        <v>249</v>
      </c>
      <c r="H632">
        <v>971501569915</v>
      </c>
      <c r="I632" t="s">
        <v>27</v>
      </c>
      <c r="J632" t="s">
        <v>28</v>
      </c>
      <c r="K632" t="s">
        <v>1525</v>
      </c>
      <c r="L632" t="s">
        <v>251</v>
      </c>
      <c r="M632" t="s">
        <v>23</v>
      </c>
      <c r="N632" t="s">
        <v>23</v>
      </c>
      <c r="O632" t="s">
        <v>823</v>
      </c>
      <c r="P632">
        <v>0</v>
      </c>
      <c r="Q632">
        <v>0</v>
      </c>
    </row>
    <row r="633" spans="1:17" x14ac:dyDescent="0.25">
      <c r="A633">
        <v>125003528</v>
      </c>
      <c r="B633" s="5">
        <v>45720</v>
      </c>
      <c r="C633">
        <v>125003651</v>
      </c>
      <c r="D633">
        <v>360.36</v>
      </c>
      <c r="E633" t="s">
        <v>1526</v>
      </c>
      <c r="F633" t="s">
        <v>1527</v>
      </c>
      <c r="G633" t="s">
        <v>26</v>
      </c>
      <c r="H633">
        <v>971556927029</v>
      </c>
      <c r="I633">
        <v>0</v>
      </c>
      <c r="J633" t="s">
        <v>28</v>
      </c>
      <c r="K633" t="s">
        <v>1528</v>
      </c>
      <c r="L633" t="s">
        <v>30</v>
      </c>
      <c r="M633" t="s">
        <v>23</v>
      </c>
      <c r="N633" t="s">
        <v>23</v>
      </c>
      <c r="O633">
        <v>352500819</v>
      </c>
      <c r="P633">
        <v>0</v>
      </c>
      <c r="Q633">
        <v>0</v>
      </c>
    </row>
    <row r="634" spans="1:17" x14ac:dyDescent="0.25">
      <c r="A634">
        <v>125003529</v>
      </c>
      <c r="B634" s="5">
        <v>45720</v>
      </c>
      <c r="C634">
        <v>125003537</v>
      </c>
      <c r="D634">
        <v>225.99</v>
      </c>
      <c r="E634" t="s">
        <v>1044</v>
      </c>
      <c r="F634" t="s">
        <v>1045</v>
      </c>
      <c r="G634" t="s">
        <v>1133</v>
      </c>
      <c r="H634">
        <v>971545841291</v>
      </c>
      <c r="I634" t="s">
        <v>27</v>
      </c>
      <c r="J634" t="s">
        <v>28</v>
      </c>
      <c r="K634" t="s">
        <v>884</v>
      </c>
      <c r="L634" t="s">
        <v>50</v>
      </c>
      <c r="M634" t="s">
        <v>23</v>
      </c>
      <c r="N634" t="s">
        <v>23</v>
      </c>
      <c r="O634">
        <v>20250022</v>
      </c>
      <c r="P634">
        <v>0</v>
      </c>
      <c r="Q634">
        <v>0</v>
      </c>
    </row>
    <row r="635" spans="1:17" x14ac:dyDescent="0.25">
      <c r="A635">
        <v>125003530</v>
      </c>
      <c r="B635" s="5">
        <v>45720</v>
      </c>
      <c r="C635">
        <v>125003538</v>
      </c>
      <c r="D635">
        <v>6142.5</v>
      </c>
      <c r="E635" t="s">
        <v>1529</v>
      </c>
      <c r="F635" t="s">
        <v>1530</v>
      </c>
      <c r="G635" t="s">
        <v>18</v>
      </c>
      <c r="H635">
        <v>971558949352</v>
      </c>
      <c r="I635" t="s">
        <v>1531</v>
      </c>
      <c r="J635" t="s">
        <v>28</v>
      </c>
      <c r="K635" t="s">
        <v>508</v>
      </c>
      <c r="L635" t="s">
        <v>22</v>
      </c>
      <c r="M635" t="s">
        <v>23</v>
      </c>
      <c r="N635" t="s">
        <v>23</v>
      </c>
      <c r="O635">
        <v>4978</v>
      </c>
      <c r="P635">
        <v>0</v>
      </c>
      <c r="Q635">
        <v>0</v>
      </c>
    </row>
    <row r="636" spans="1:17" x14ac:dyDescent="0.25">
      <c r="A636">
        <v>125003531</v>
      </c>
      <c r="B636" s="5">
        <v>45720</v>
      </c>
      <c r="C636">
        <v>125003539</v>
      </c>
      <c r="D636">
        <v>787.5</v>
      </c>
      <c r="E636" t="s">
        <v>556</v>
      </c>
      <c r="F636" t="s">
        <v>557</v>
      </c>
      <c r="G636" t="s">
        <v>18</v>
      </c>
      <c r="H636">
        <v>971558949352</v>
      </c>
      <c r="I636" t="s">
        <v>558</v>
      </c>
      <c r="J636" t="s">
        <v>28</v>
      </c>
      <c r="K636" t="s">
        <v>49</v>
      </c>
      <c r="L636" t="s">
        <v>22</v>
      </c>
      <c r="M636" t="s">
        <v>23</v>
      </c>
      <c r="N636" t="s">
        <v>23</v>
      </c>
      <c r="O636">
        <v>2148</v>
      </c>
      <c r="P636">
        <v>0</v>
      </c>
      <c r="Q636">
        <v>0</v>
      </c>
    </row>
    <row r="637" spans="1:17" x14ac:dyDescent="0.25">
      <c r="A637">
        <v>125003532</v>
      </c>
      <c r="B637" s="5">
        <v>45720</v>
      </c>
      <c r="C637">
        <v>125003541</v>
      </c>
      <c r="D637">
        <v>808.5</v>
      </c>
      <c r="E637" t="s">
        <v>210</v>
      </c>
      <c r="F637" t="s">
        <v>211</v>
      </c>
      <c r="G637" t="s">
        <v>212</v>
      </c>
      <c r="H637">
        <v>971559189211</v>
      </c>
      <c r="I637" t="s">
        <v>213</v>
      </c>
      <c r="J637" t="s">
        <v>28</v>
      </c>
      <c r="K637" t="s">
        <v>884</v>
      </c>
      <c r="L637" t="s">
        <v>214</v>
      </c>
      <c r="M637" t="s">
        <v>23</v>
      </c>
      <c r="N637" t="s">
        <v>23</v>
      </c>
      <c r="O637" t="s">
        <v>1532</v>
      </c>
      <c r="P637">
        <v>0</v>
      </c>
      <c r="Q637">
        <v>0</v>
      </c>
    </row>
    <row r="638" spans="1:17" x14ac:dyDescent="0.25">
      <c r="A638">
        <v>125003533</v>
      </c>
      <c r="B638" s="5">
        <v>45720</v>
      </c>
      <c r="C638">
        <v>125003542</v>
      </c>
      <c r="D638">
        <v>24049.99</v>
      </c>
      <c r="E638" t="s">
        <v>753</v>
      </c>
      <c r="F638" t="s">
        <v>754</v>
      </c>
      <c r="G638" t="s">
        <v>33</v>
      </c>
      <c r="H638">
        <v>971551236158</v>
      </c>
      <c r="I638" t="s">
        <v>755</v>
      </c>
      <c r="J638" t="s">
        <v>452</v>
      </c>
      <c r="K638" t="s">
        <v>884</v>
      </c>
      <c r="L638" t="s">
        <v>37</v>
      </c>
      <c r="M638" t="s">
        <v>23</v>
      </c>
      <c r="N638" t="s">
        <v>23</v>
      </c>
      <c r="O638">
        <v>8119</v>
      </c>
      <c r="P638">
        <v>0</v>
      </c>
      <c r="Q638">
        <v>0</v>
      </c>
    </row>
    <row r="639" spans="1:17" x14ac:dyDescent="0.25">
      <c r="A639">
        <v>125003534</v>
      </c>
      <c r="B639" s="5">
        <v>45720</v>
      </c>
      <c r="C639">
        <v>125003543</v>
      </c>
      <c r="D639">
        <v>6851.25</v>
      </c>
      <c r="E639" t="s">
        <v>753</v>
      </c>
      <c r="F639" t="s">
        <v>754</v>
      </c>
      <c r="G639" t="s">
        <v>33</v>
      </c>
      <c r="H639">
        <v>971551236158</v>
      </c>
      <c r="I639" t="s">
        <v>755</v>
      </c>
      <c r="J639" t="s">
        <v>452</v>
      </c>
      <c r="K639" t="s">
        <v>884</v>
      </c>
      <c r="L639" t="s">
        <v>37</v>
      </c>
      <c r="M639" t="s">
        <v>23</v>
      </c>
      <c r="N639" t="s">
        <v>23</v>
      </c>
      <c r="O639">
        <v>8119</v>
      </c>
      <c r="P639">
        <v>0</v>
      </c>
      <c r="Q639">
        <v>0</v>
      </c>
    </row>
    <row r="640" spans="1:17" x14ac:dyDescent="0.25">
      <c r="A640">
        <v>125003535</v>
      </c>
      <c r="B640" s="5">
        <v>45720</v>
      </c>
      <c r="C640">
        <v>125003544</v>
      </c>
      <c r="D640">
        <v>8279.6200000000008</v>
      </c>
      <c r="E640" t="s">
        <v>453</v>
      </c>
      <c r="F640" t="s">
        <v>454</v>
      </c>
      <c r="G640" t="s">
        <v>33</v>
      </c>
      <c r="H640">
        <v>971551236158</v>
      </c>
      <c r="I640" t="s">
        <v>455</v>
      </c>
      <c r="J640" t="s">
        <v>452</v>
      </c>
      <c r="K640" t="s">
        <v>884</v>
      </c>
      <c r="L640" t="s">
        <v>37</v>
      </c>
      <c r="M640" t="s">
        <v>23</v>
      </c>
      <c r="N640" t="s">
        <v>23</v>
      </c>
      <c r="O640">
        <v>8114</v>
      </c>
      <c r="P640">
        <v>0</v>
      </c>
      <c r="Q640">
        <v>0</v>
      </c>
    </row>
    <row r="641" spans="1:17" x14ac:dyDescent="0.25">
      <c r="A641">
        <v>125003536</v>
      </c>
      <c r="B641" s="5">
        <v>45720</v>
      </c>
      <c r="C641">
        <v>125003545</v>
      </c>
      <c r="D641">
        <v>1643.25</v>
      </c>
      <c r="E641" t="s">
        <v>383</v>
      </c>
      <c r="F641" t="s">
        <v>384</v>
      </c>
      <c r="G641" t="s">
        <v>33</v>
      </c>
      <c r="H641">
        <v>971551236158</v>
      </c>
      <c r="I641" t="s">
        <v>385</v>
      </c>
      <c r="J641" t="s">
        <v>40</v>
      </c>
      <c r="K641" t="s">
        <v>884</v>
      </c>
      <c r="L641" t="s">
        <v>37</v>
      </c>
      <c r="M641" t="s">
        <v>23</v>
      </c>
      <c r="N641" t="s">
        <v>23</v>
      </c>
      <c r="O641">
        <v>32005</v>
      </c>
      <c r="P641">
        <v>0</v>
      </c>
      <c r="Q641">
        <v>0</v>
      </c>
    </row>
    <row r="642" spans="1:17" x14ac:dyDescent="0.25">
      <c r="A642">
        <v>125003537</v>
      </c>
      <c r="B642" s="5">
        <v>45720</v>
      </c>
      <c r="C642">
        <v>125003546</v>
      </c>
      <c r="D642">
        <v>9829.7900000000009</v>
      </c>
      <c r="E642" t="s">
        <v>245</v>
      </c>
      <c r="F642" t="s">
        <v>246</v>
      </c>
      <c r="G642" t="s">
        <v>18</v>
      </c>
      <c r="H642">
        <v>971558949352</v>
      </c>
      <c r="I642" t="s">
        <v>197</v>
      </c>
      <c r="J642" t="s">
        <v>28</v>
      </c>
      <c r="K642" t="s">
        <v>884</v>
      </c>
      <c r="L642" t="s">
        <v>22</v>
      </c>
      <c r="M642" t="s">
        <v>23</v>
      </c>
      <c r="N642" t="s">
        <v>23</v>
      </c>
      <c r="O642">
        <v>6468</v>
      </c>
      <c r="P642">
        <v>0</v>
      </c>
      <c r="Q642">
        <v>0</v>
      </c>
    </row>
    <row r="643" spans="1:17" x14ac:dyDescent="0.25">
      <c r="A643">
        <v>125003538</v>
      </c>
      <c r="B643" s="5">
        <v>45720</v>
      </c>
      <c r="C643">
        <v>125003547</v>
      </c>
      <c r="D643">
        <v>2551.5</v>
      </c>
      <c r="E643" t="s">
        <v>89</v>
      </c>
      <c r="F643" t="s">
        <v>90</v>
      </c>
      <c r="G643" t="s">
        <v>18</v>
      </c>
      <c r="H643">
        <v>971558949352</v>
      </c>
      <c r="I643" t="s">
        <v>91</v>
      </c>
      <c r="J643" t="s">
        <v>28</v>
      </c>
      <c r="K643" t="s">
        <v>884</v>
      </c>
      <c r="L643" t="s">
        <v>22</v>
      </c>
      <c r="M643" t="s">
        <v>23</v>
      </c>
      <c r="N643" t="s">
        <v>23</v>
      </c>
      <c r="O643" t="s">
        <v>1533</v>
      </c>
      <c r="P643">
        <v>0</v>
      </c>
      <c r="Q643">
        <v>0</v>
      </c>
    </row>
    <row r="644" spans="1:17" x14ac:dyDescent="0.25">
      <c r="A644">
        <v>125003539</v>
      </c>
      <c r="B644" s="5">
        <v>45720</v>
      </c>
      <c r="C644">
        <v>125003548</v>
      </c>
      <c r="D644">
        <v>59.85</v>
      </c>
      <c r="E644" t="s">
        <v>279</v>
      </c>
      <c r="F644" t="s">
        <v>280</v>
      </c>
      <c r="G644" t="s">
        <v>44</v>
      </c>
      <c r="H644">
        <v>971501525922</v>
      </c>
      <c r="I644" t="s">
        <v>281</v>
      </c>
      <c r="J644" t="s">
        <v>46</v>
      </c>
      <c r="K644" t="s">
        <v>884</v>
      </c>
      <c r="L644" t="s">
        <v>47</v>
      </c>
      <c r="M644" t="s">
        <v>23</v>
      </c>
      <c r="N644" t="s">
        <v>23</v>
      </c>
      <c r="O644" t="s">
        <v>1534</v>
      </c>
      <c r="P644">
        <v>0</v>
      </c>
      <c r="Q644">
        <v>0</v>
      </c>
    </row>
    <row r="645" spans="1:17" x14ac:dyDescent="0.25">
      <c r="A645">
        <v>125003540</v>
      </c>
      <c r="B645" s="5">
        <v>45720</v>
      </c>
      <c r="C645">
        <v>125003549</v>
      </c>
      <c r="D645">
        <v>427.77</v>
      </c>
      <c r="E645" t="s">
        <v>110</v>
      </c>
      <c r="F645" t="s">
        <v>111</v>
      </c>
      <c r="G645" t="s">
        <v>77</v>
      </c>
      <c r="H645">
        <v>971559189694</v>
      </c>
      <c r="I645" t="s">
        <v>112</v>
      </c>
      <c r="J645" t="s">
        <v>28</v>
      </c>
      <c r="K645" t="s">
        <v>884</v>
      </c>
      <c r="L645" t="s">
        <v>79</v>
      </c>
      <c r="M645" t="s">
        <v>23</v>
      </c>
      <c r="N645" t="s">
        <v>23</v>
      </c>
      <c r="O645">
        <v>22455</v>
      </c>
      <c r="P645">
        <v>0</v>
      </c>
      <c r="Q645">
        <v>0</v>
      </c>
    </row>
    <row r="646" spans="1:17" x14ac:dyDescent="0.25">
      <c r="A646">
        <v>125003541</v>
      </c>
      <c r="B646" s="5">
        <v>45720</v>
      </c>
      <c r="C646">
        <v>125003550</v>
      </c>
      <c r="D646">
        <v>2064.79</v>
      </c>
      <c r="E646" t="s">
        <v>110</v>
      </c>
      <c r="F646" t="s">
        <v>111</v>
      </c>
      <c r="G646" t="s">
        <v>77</v>
      </c>
      <c r="H646">
        <v>971559189694</v>
      </c>
      <c r="I646" t="s">
        <v>112</v>
      </c>
      <c r="J646" t="s">
        <v>28</v>
      </c>
      <c r="K646" t="s">
        <v>884</v>
      </c>
      <c r="L646" t="s">
        <v>79</v>
      </c>
      <c r="M646" t="s">
        <v>23</v>
      </c>
      <c r="N646" t="s">
        <v>23</v>
      </c>
      <c r="O646">
        <v>22460</v>
      </c>
      <c r="P646">
        <v>0</v>
      </c>
      <c r="Q646">
        <v>0</v>
      </c>
    </row>
    <row r="647" spans="1:17" x14ac:dyDescent="0.25">
      <c r="A647">
        <v>125003542</v>
      </c>
      <c r="B647" s="5">
        <v>45720</v>
      </c>
      <c r="C647">
        <v>125003551</v>
      </c>
      <c r="D647">
        <v>1038.8699999999999</v>
      </c>
      <c r="E647" t="s">
        <v>104</v>
      </c>
      <c r="F647" t="s">
        <v>105</v>
      </c>
      <c r="G647" t="s">
        <v>44</v>
      </c>
      <c r="H647">
        <v>971501525922</v>
      </c>
      <c r="I647" t="s">
        <v>106</v>
      </c>
      <c r="J647" t="s">
        <v>28</v>
      </c>
      <c r="K647" t="s">
        <v>884</v>
      </c>
      <c r="L647" t="s">
        <v>47</v>
      </c>
      <c r="M647" t="s">
        <v>23</v>
      </c>
      <c r="N647" t="s">
        <v>23</v>
      </c>
      <c r="O647" t="s">
        <v>1535</v>
      </c>
      <c r="P647">
        <v>0</v>
      </c>
      <c r="Q647">
        <v>0</v>
      </c>
    </row>
    <row r="648" spans="1:17" x14ac:dyDescent="0.25">
      <c r="A648">
        <v>125003543</v>
      </c>
      <c r="B648" s="5">
        <v>45720</v>
      </c>
      <c r="C648">
        <v>125003552</v>
      </c>
      <c r="D648">
        <v>12639.97</v>
      </c>
      <c r="E648" t="s">
        <v>210</v>
      </c>
      <c r="F648" t="s">
        <v>211</v>
      </c>
      <c r="G648" t="s">
        <v>212</v>
      </c>
      <c r="H648">
        <v>971559189211</v>
      </c>
      <c r="I648" t="s">
        <v>213</v>
      </c>
      <c r="J648" t="s">
        <v>28</v>
      </c>
      <c r="K648" t="s">
        <v>884</v>
      </c>
      <c r="L648" t="s">
        <v>214</v>
      </c>
      <c r="M648" t="s">
        <v>23</v>
      </c>
      <c r="N648" t="s">
        <v>23</v>
      </c>
      <c r="O648" t="s">
        <v>1536</v>
      </c>
      <c r="P648">
        <v>0</v>
      </c>
      <c r="Q648">
        <v>0</v>
      </c>
    </row>
    <row r="649" spans="1:17" x14ac:dyDescent="0.25">
      <c r="A649">
        <v>125003544</v>
      </c>
      <c r="B649" s="5">
        <v>45720</v>
      </c>
      <c r="C649">
        <v>125003553</v>
      </c>
      <c r="D649">
        <v>845.78</v>
      </c>
      <c r="E649" t="s">
        <v>210</v>
      </c>
      <c r="F649" t="s">
        <v>211</v>
      </c>
      <c r="G649" t="s">
        <v>212</v>
      </c>
      <c r="H649">
        <v>971559189211</v>
      </c>
      <c r="I649" t="s">
        <v>213</v>
      </c>
      <c r="J649" t="s">
        <v>28</v>
      </c>
      <c r="K649" t="s">
        <v>884</v>
      </c>
      <c r="L649" t="s">
        <v>214</v>
      </c>
      <c r="M649" t="s">
        <v>23</v>
      </c>
      <c r="N649" t="s">
        <v>23</v>
      </c>
      <c r="O649" t="s">
        <v>1537</v>
      </c>
      <c r="P649">
        <v>0</v>
      </c>
      <c r="Q649">
        <v>0</v>
      </c>
    </row>
    <row r="650" spans="1:17" x14ac:dyDescent="0.25">
      <c r="A650">
        <v>125003545</v>
      </c>
      <c r="B650" s="5">
        <v>45720</v>
      </c>
      <c r="C650">
        <v>125003554</v>
      </c>
      <c r="D650">
        <v>60.48</v>
      </c>
      <c r="E650" t="s">
        <v>210</v>
      </c>
      <c r="F650" t="s">
        <v>211</v>
      </c>
      <c r="G650" t="s">
        <v>212</v>
      </c>
      <c r="H650">
        <v>971559189211</v>
      </c>
      <c r="I650" t="s">
        <v>213</v>
      </c>
      <c r="J650" t="s">
        <v>28</v>
      </c>
      <c r="K650" t="s">
        <v>884</v>
      </c>
      <c r="L650" t="s">
        <v>214</v>
      </c>
      <c r="M650" t="s">
        <v>23</v>
      </c>
      <c r="N650" t="s">
        <v>23</v>
      </c>
      <c r="O650" t="s">
        <v>1538</v>
      </c>
      <c r="P650">
        <v>0</v>
      </c>
      <c r="Q650">
        <v>0</v>
      </c>
    </row>
    <row r="651" spans="1:17" x14ac:dyDescent="0.25">
      <c r="A651">
        <v>125003546</v>
      </c>
      <c r="B651" s="5">
        <v>45720</v>
      </c>
      <c r="C651">
        <v>125003555</v>
      </c>
      <c r="D651">
        <v>1920.19</v>
      </c>
      <c r="E651" t="s">
        <v>210</v>
      </c>
      <c r="F651" t="s">
        <v>211</v>
      </c>
      <c r="G651" t="s">
        <v>212</v>
      </c>
      <c r="H651">
        <v>971559189211</v>
      </c>
      <c r="I651" t="s">
        <v>213</v>
      </c>
      <c r="J651" t="s">
        <v>28</v>
      </c>
      <c r="K651" t="s">
        <v>884</v>
      </c>
      <c r="L651" t="s">
        <v>214</v>
      </c>
      <c r="M651" t="s">
        <v>23</v>
      </c>
      <c r="N651" t="s">
        <v>23</v>
      </c>
      <c r="O651" t="s">
        <v>1539</v>
      </c>
      <c r="P651">
        <v>0</v>
      </c>
      <c r="Q651">
        <v>0</v>
      </c>
    </row>
    <row r="652" spans="1:17" x14ac:dyDescent="0.25">
      <c r="A652">
        <v>125003547</v>
      </c>
      <c r="B652" s="5">
        <v>45720</v>
      </c>
      <c r="C652">
        <v>125003556</v>
      </c>
      <c r="D652">
        <v>9953.2099999999991</v>
      </c>
      <c r="E652" t="s">
        <v>521</v>
      </c>
      <c r="F652" t="s">
        <v>522</v>
      </c>
      <c r="G652" t="s">
        <v>18</v>
      </c>
      <c r="H652">
        <v>971558949352</v>
      </c>
      <c r="I652" t="s">
        <v>523</v>
      </c>
      <c r="J652" t="s">
        <v>28</v>
      </c>
      <c r="K652" t="s">
        <v>884</v>
      </c>
      <c r="L652" t="s">
        <v>22</v>
      </c>
      <c r="M652" t="s">
        <v>23</v>
      </c>
      <c r="N652" t="s">
        <v>23</v>
      </c>
      <c r="O652" t="s">
        <v>1540</v>
      </c>
      <c r="P652">
        <v>0</v>
      </c>
      <c r="Q652">
        <v>0</v>
      </c>
    </row>
    <row r="653" spans="1:17" x14ac:dyDescent="0.25">
      <c r="A653">
        <v>125003548</v>
      </c>
      <c r="B653" s="5">
        <v>45720</v>
      </c>
      <c r="C653">
        <v>125003557</v>
      </c>
      <c r="D653">
        <v>11582.87</v>
      </c>
      <c r="E653" t="s">
        <v>245</v>
      </c>
      <c r="F653" t="s">
        <v>246</v>
      </c>
      <c r="G653" t="s">
        <v>18</v>
      </c>
      <c r="H653">
        <v>971558949352</v>
      </c>
      <c r="I653" t="s">
        <v>197</v>
      </c>
      <c r="J653" t="s">
        <v>28</v>
      </c>
      <c r="K653" t="s">
        <v>884</v>
      </c>
      <c r="L653" t="s">
        <v>22</v>
      </c>
      <c r="M653" t="s">
        <v>23</v>
      </c>
      <c r="N653" t="s">
        <v>23</v>
      </c>
      <c r="O653">
        <v>6470</v>
      </c>
      <c r="P653">
        <v>0</v>
      </c>
      <c r="Q653">
        <v>0</v>
      </c>
    </row>
    <row r="654" spans="1:17" x14ac:dyDescent="0.25">
      <c r="A654">
        <v>125003549</v>
      </c>
      <c r="B654" s="5">
        <v>45720</v>
      </c>
      <c r="C654">
        <v>125003558</v>
      </c>
      <c r="D654">
        <v>15120</v>
      </c>
      <c r="E654" t="s">
        <v>245</v>
      </c>
      <c r="F654" t="s">
        <v>246</v>
      </c>
      <c r="G654" t="s">
        <v>18</v>
      </c>
      <c r="H654">
        <v>971558949352</v>
      </c>
      <c r="I654" t="s">
        <v>197</v>
      </c>
      <c r="J654" t="s">
        <v>28</v>
      </c>
      <c r="K654" t="s">
        <v>884</v>
      </c>
      <c r="L654" t="s">
        <v>22</v>
      </c>
      <c r="M654" t="s">
        <v>23</v>
      </c>
      <c r="N654" t="s">
        <v>23</v>
      </c>
      <c r="O654">
        <v>6469</v>
      </c>
      <c r="P654">
        <v>0</v>
      </c>
      <c r="Q654">
        <v>0</v>
      </c>
    </row>
    <row r="655" spans="1:17" x14ac:dyDescent="0.25">
      <c r="A655">
        <v>125003550</v>
      </c>
      <c r="B655" s="5">
        <v>45720</v>
      </c>
      <c r="C655">
        <v>125003559</v>
      </c>
      <c r="D655">
        <v>26775</v>
      </c>
      <c r="E655" t="s">
        <v>245</v>
      </c>
      <c r="F655" t="s">
        <v>246</v>
      </c>
      <c r="G655" t="s">
        <v>18</v>
      </c>
      <c r="H655">
        <v>971558949352</v>
      </c>
      <c r="I655" t="s">
        <v>197</v>
      </c>
      <c r="J655" t="s">
        <v>28</v>
      </c>
      <c r="K655" t="s">
        <v>884</v>
      </c>
      <c r="L655" t="s">
        <v>22</v>
      </c>
      <c r="M655" t="s">
        <v>23</v>
      </c>
      <c r="N655" t="s">
        <v>23</v>
      </c>
      <c r="O655">
        <v>6469</v>
      </c>
      <c r="P655">
        <v>0</v>
      </c>
      <c r="Q655">
        <v>0</v>
      </c>
    </row>
    <row r="656" spans="1:17" x14ac:dyDescent="0.25">
      <c r="A656">
        <v>125003551</v>
      </c>
      <c r="B656" s="5">
        <v>45720</v>
      </c>
      <c r="C656">
        <v>125003560</v>
      </c>
      <c r="D656">
        <v>1864.15</v>
      </c>
      <c r="E656" t="s">
        <v>138</v>
      </c>
      <c r="F656" t="s">
        <v>139</v>
      </c>
      <c r="G656" t="s">
        <v>44</v>
      </c>
      <c r="H656">
        <v>971501525922</v>
      </c>
      <c r="I656" t="s">
        <v>140</v>
      </c>
      <c r="J656" t="s">
        <v>46</v>
      </c>
      <c r="K656" t="s">
        <v>884</v>
      </c>
      <c r="L656" t="s">
        <v>47</v>
      </c>
      <c r="M656" t="s">
        <v>23</v>
      </c>
      <c r="N656" t="s">
        <v>23</v>
      </c>
      <c r="O656" t="s">
        <v>1541</v>
      </c>
      <c r="P656">
        <v>0</v>
      </c>
      <c r="Q656">
        <v>0</v>
      </c>
    </row>
    <row r="657" spans="1:17" x14ac:dyDescent="0.25">
      <c r="A657">
        <v>125003552</v>
      </c>
      <c r="B657" s="5">
        <v>45720</v>
      </c>
      <c r="C657">
        <v>125003561</v>
      </c>
      <c r="D657">
        <v>14574</v>
      </c>
      <c r="E657" t="s">
        <v>831</v>
      </c>
      <c r="F657" t="s">
        <v>832</v>
      </c>
      <c r="G657" t="s">
        <v>44</v>
      </c>
      <c r="H657">
        <v>971501525922</v>
      </c>
      <c r="I657" t="s">
        <v>833</v>
      </c>
      <c r="J657" t="s">
        <v>46</v>
      </c>
      <c r="K657" t="s">
        <v>884</v>
      </c>
      <c r="L657" t="s">
        <v>47</v>
      </c>
      <c r="M657" t="s">
        <v>23</v>
      </c>
      <c r="N657" t="s">
        <v>23</v>
      </c>
      <c r="O657" t="s">
        <v>1542</v>
      </c>
      <c r="P657">
        <v>0</v>
      </c>
      <c r="Q657">
        <v>0</v>
      </c>
    </row>
    <row r="658" spans="1:17" x14ac:dyDescent="0.25">
      <c r="A658">
        <v>125003553</v>
      </c>
      <c r="B658" s="5">
        <v>45720</v>
      </c>
      <c r="C658">
        <v>125003562</v>
      </c>
      <c r="D658">
        <v>546</v>
      </c>
      <c r="E658" t="s">
        <v>756</v>
      </c>
      <c r="F658" t="s">
        <v>757</v>
      </c>
      <c r="G658" t="s">
        <v>33</v>
      </c>
      <c r="H658">
        <v>971551236158</v>
      </c>
      <c r="I658" t="s">
        <v>758</v>
      </c>
      <c r="J658" t="s">
        <v>452</v>
      </c>
      <c r="K658" t="s">
        <v>884</v>
      </c>
      <c r="L658" t="s">
        <v>37</v>
      </c>
      <c r="M658" t="s">
        <v>23</v>
      </c>
      <c r="N658" t="s">
        <v>23</v>
      </c>
      <c r="O658">
        <v>108719</v>
      </c>
      <c r="P658">
        <v>0</v>
      </c>
      <c r="Q658">
        <v>0</v>
      </c>
    </row>
    <row r="659" spans="1:17" x14ac:dyDescent="0.25">
      <c r="A659">
        <v>125003554</v>
      </c>
      <c r="B659" s="5">
        <v>45720</v>
      </c>
      <c r="C659">
        <v>125003563</v>
      </c>
      <c r="D659">
        <v>35910</v>
      </c>
      <c r="E659" t="s">
        <v>144</v>
      </c>
      <c r="F659" t="s">
        <v>145</v>
      </c>
      <c r="G659" t="s">
        <v>26</v>
      </c>
      <c r="H659">
        <v>971556927029</v>
      </c>
      <c r="I659" t="s">
        <v>146</v>
      </c>
      <c r="J659" t="s">
        <v>28</v>
      </c>
      <c r="K659" t="s">
        <v>29</v>
      </c>
      <c r="L659" t="s">
        <v>30</v>
      </c>
      <c r="M659" t="s">
        <v>23</v>
      </c>
      <c r="N659" t="s">
        <v>23</v>
      </c>
      <c r="O659">
        <v>2302504</v>
      </c>
      <c r="P659">
        <v>0</v>
      </c>
      <c r="Q659">
        <v>0</v>
      </c>
    </row>
    <row r="660" spans="1:17" x14ac:dyDescent="0.25">
      <c r="A660">
        <v>125003555</v>
      </c>
      <c r="B660" s="5">
        <v>45720</v>
      </c>
      <c r="C660">
        <v>125003564</v>
      </c>
      <c r="D660">
        <v>559.65</v>
      </c>
      <c r="E660" t="s">
        <v>412</v>
      </c>
      <c r="F660" t="s">
        <v>413</v>
      </c>
      <c r="G660" t="s">
        <v>26</v>
      </c>
      <c r="H660">
        <v>971556927029</v>
      </c>
      <c r="I660" t="s">
        <v>414</v>
      </c>
      <c r="J660" t="s">
        <v>28</v>
      </c>
      <c r="K660" t="s">
        <v>884</v>
      </c>
      <c r="L660" t="s">
        <v>30</v>
      </c>
      <c r="M660" t="s">
        <v>23</v>
      </c>
      <c r="N660" t="s">
        <v>23</v>
      </c>
      <c r="O660">
        <v>37306</v>
      </c>
      <c r="P660">
        <v>0</v>
      </c>
      <c r="Q660">
        <v>0</v>
      </c>
    </row>
    <row r="661" spans="1:17" x14ac:dyDescent="0.25">
      <c r="A661">
        <v>125003556</v>
      </c>
      <c r="B661" s="5">
        <v>45720</v>
      </c>
      <c r="C661">
        <v>125003565</v>
      </c>
      <c r="D661">
        <v>1693.17</v>
      </c>
      <c r="E661" t="s">
        <v>333</v>
      </c>
      <c r="F661" t="s">
        <v>334</v>
      </c>
      <c r="G661" t="s">
        <v>94</v>
      </c>
      <c r="H661">
        <v>971563701935</v>
      </c>
      <c r="I661" t="s">
        <v>335</v>
      </c>
      <c r="J661" t="s">
        <v>28</v>
      </c>
      <c r="K661" t="s">
        <v>884</v>
      </c>
      <c r="L661" t="s">
        <v>96</v>
      </c>
      <c r="M661" t="s">
        <v>23</v>
      </c>
      <c r="N661" t="s">
        <v>23</v>
      </c>
      <c r="O661" t="s">
        <v>1543</v>
      </c>
      <c r="P661">
        <v>0</v>
      </c>
      <c r="Q661">
        <v>0</v>
      </c>
    </row>
    <row r="662" spans="1:17" x14ac:dyDescent="0.25">
      <c r="A662">
        <v>125003557</v>
      </c>
      <c r="B662" s="5">
        <v>45720</v>
      </c>
      <c r="C662">
        <v>125003566</v>
      </c>
      <c r="D662">
        <v>6726.72</v>
      </c>
      <c r="E662" t="s">
        <v>735</v>
      </c>
      <c r="F662" t="s">
        <v>736</v>
      </c>
      <c r="G662" t="s">
        <v>26</v>
      </c>
      <c r="H662">
        <v>971556927029</v>
      </c>
      <c r="I662" t="s">
        <v>737</v>
      </c>
      <c r="J662" t="s">
        <v>28</v>
      </c>
      <c r="K662" t="s">
        <v>884</v>
      </c>
      <c r="L662" t="s">
        <v>30</v>
      </c>
      <c r="M662" t="s">
        <v>23</v>
      </c>
      <c r="N662" t="s">
        <v>23</v>
      </c>
      <c r="O662" t="s">
        <v>1544</v>
      </c>
      <c r="P662">
        <v>0</v>
      </c>
      <c r="Q662">
        <v>0</v>
      </c>
    </row>
    <row r="663" spans="1:17" x14ac:dyDescent="0.25">
      <c r="A663">
        <v>125003558</v>
      </c>
      <c r="B663" s="5">
        <v>45720</v>
      </c>
      <c r="C663">
        <v>125003567</v>
      </c>
      <c r="D663">
        <v>1354.5</v>
      </c>
      <c r="E663" t="s">
        <v>279</v>
      </c>
      <c r="F663" t="s">
        <v>280</v>
      </c>
      <c r="G663" t="s">
        <v>44</v>
      </c>
      <c r="H663">
        <v>971501525922</v>
      </c>
      <c r="I663" t="s">
        <v>281</v>
      </c>
      <c r="J663" t="s">
        <v>46</v>
      </c>
      <c r="K663" t="s">
        <v>884</v>
      </c>
      <c r="L663" t="s">
        <v>47</v>
      </c>
      <c r="M663" t="s">
        <v>23</v>
      </c>
      <c r="N663" t="s">
        <v>23</v>
      </c>
      <c r="O663" t="s">
        <v>1545</v>
      </c>
      <c r="P663">
        <v>0</v>
      </c>
      <c r="Q663">
        <v>0</v>
      </c>
    </row>
    <row r="664" spans="1:17" x14ac:dyDescent="0.25">
      <c r="A664">
        <v>125003559</v>
      </c>
      <c r="B664" s="5">
        <v>45720</v>
      </c>
      <c r="C664">
        <v>125003568</v>
      </c>
      <c r="D664">
        <v>4764.38</v>
      </c>
      <c r="E664" t="s">
        <v>806</v>
      </c>
      <c r="F664" t="s">
        <v>807</v>
      </c>
      <c r="G664" t="s">
        <v>44</v>
      </c>
      <c r="H664">
        <v>971501525922</v>
      </c>
      <c r="I664" t="s">
        <v>808</v>
      </c>
      <c r="J664" t="s">
        <v>46</v>
      </c>
      <c r="K664" t="s">
        <v>884</v>
      </c>
      <c r="L664" t="s">
        <v>47</v>
      </c>
      <c r="M664" t="s">
        <v>23</v>
      </c>
      <c r="N664" t="s">
        <v>23</v>
      </c>
      <c r="O664" t="s">
        <v>1546</v>
      </c>
      <c r="P664">
        <v>0</v>
      </c>
      <c r="Q664">
        <v>0</v>
      </c>
    </row>
    <row r="665" spans="1:17" x14ac:dyDescent="0.25">
      <c r="A665">
        <v>125003560</v>
      </c>
      <c r="B665" s="5">
        <v>45720</v>
      </c>
      <c r="C665">
        <v>125003569</v>
      </c>
      <c r="D665">
        <v>1453.88</v>
      </c>
      <c r="E665" t="s">
        <v>210</v>
      </c>
      <c r="F665" t="s">
        <v>211</v>
      </c>
      <c r="G665" t="s">
        <v>212</v>
      </c>
      <c r="H665">
        <v>971559189211</v>
      </c>
      <c r="I665" t="s">
        <v>213</v>
      </c>
      <c r="J665" t="s">
        <v>28</v>
      </c>
      <c r="K665" t="s">
        <v>884</v>
      </c>
      <c r="L665" t="s">
        <v>214</v>
      </c>
      <c r="M665" t="s">
        <v>23</v>
      </c>
      <c r="N665" t="s">
        <v>23</v>
      </c>
      <c r="O665" t="s">
        <v>1547</v>
      </c>
      <c r="P665">
        <v>0</v>
      </c>
      <c r="Q665">
        <v>0</v>
      </c>
    </row>
    <row r="666" spans="1:17" x14ac:dyDescent="0.25">
      <c r="A666">
        <v>125003561</v>
      </c>
      <c r="B666" s="5">
        <v>45720</v>
      </c>
      <c r="C666">
        <v>125003570</v>
      </c>
      <c r="D666">
        <v>4882.5</v>
      </c>
      <c r="E666" t="s">
        <v>449</v>
      </c>
      <c r="F666" t="s">
        <v>450</v>
      </c>
      <c r="G666" t="s">
        <v>33</v>
      </c>
      <c r="H666">
        <v>971551236158</v>
      </c>
      <c r="I666" t="s">
        <v>451</v>
      </c>
      <c r="J666" t="s">
        <v>452</v>
      </c>
      <c r="K666" t="s">
        <v>884</v>
      </c>
      <c r="L666" t="s">
        <v>37</v>
      </c>
      <c r="M666" t="s">
        <v>23</v>
      </c>
      <c r="N666" t="s">
        <v>23</v>
      </c>
      <c r="O666">
        <v>8116</v>
      </c>
      <c r="P666">
        <v>0</v>
      </c>
      <c r="Q666">
        <v>0</v>
      </c>
    </row>
    <row r="667" spans="1:17" x14ac:dyDescent="0.25">
      <c r="A667">
        <v>125003562</v>
      </c>
      <c r="B667" s="5">
        <v>45720</v>
      </c>
      <c r="C667">
        <v>125003571</v>
      </c>
      <c r="D667">
        <v>672</v>
      </c>
      <c r="E667" t="s">
        <v>119</v>
      </c>
      <c r="F667" t="s">
        <v>120</v>
      </c>
      <c r="G667" t="s">
        <v>18</v>
      </c>
      <c r="H667">
        <v>971558949352</v>
      </c>
      <c r="I667" t="s">
        <v>121</v>
      </c>
      <c r="J667" t="s">
        <v>28</v>
      </c>
      <c r="K667" t="s">
        <v>884</v>
      </c>
      <c r="L667" t="s">
        <v>22</v>
      </c>
      <c r="M667" t="s">
        <v>23</v>
      </c>
      <c r="N667" t="s">
        <v>23</v>
      </c>
      <c r="O667" t="s">
        <v>1548</v>
      </c>
      <c r="P667">
        <v>0</v>
      </c>
      <c r="Q667">
        <v>0</v>
      </c>
    </row>
    <row r="668" spans="1:17" x14ac:dyDescent="0.25">
      <c r="A668">
        <v>125003574</v>
      </c>
      <c r="B668" s="5">
        <v>45720</v>
      </c>
      <c r="C668">
        <v>125003581</v>
      </c>
      <c r="D668">
        <v>277.45999999999998</v>
      </c>
      <c r="E668" t="s">
        <v>107</v>
      </c>
      <c r="F668" t="s">
        <v>108</v>
      </c>
      <c r="G668" t="s">
        <v>94</v>
      </c>
      <c r="H668">
        <v>971563701935</v>
      </c>
      <c r="I668">
        <v>0</v>
      </c>
      <c r="J668" t="s">
        <v>28</v>
      </c>
      <c r="K668" t="s">
        <v>49</v>
      </c>
      <c r="L668" t="s">
        <v>96</v>
      </c>
      <c r="M668" t="s">
        <v>1549</v>
      </c>
      <c r="N668" t="s">
        <v>1550</v>
      </c>
      <c r="O668" t="s">
        <v>51</v>
      </c>
      <c r="P668">
        <v>0</v>
      </c>
      <c r="Q668">
        <v>0</v>
      </c>
    </row>
    <row r="669" spans="1:17" x14ac:dyDescent="0.25">
      <c r="A669">
        <v>125003563</v>
      </c>
      <c r="B669" s="5">
        <v>45721</v>
      </c>
      <c r="C669">
        <v>125003572</v>
      </c>
      <c r="D669">
        <v>113</v>
      </c>
      <c r="E669" t="s">
        <v>107</v>
      </c>
      <c r="F669" t="s">
        <v>108</v>
      </c>
      <c r="G669" t="s">
        <v>94</v>
      </c>
      <c r="H669">
        <v>971563701935</v>
      </c>
      <c r="I669">
        <v>0</v>
      </c>
      <c r="J669" t="s">
        <v>28</v>
      </c>
      <c r="K669" t="s">
        <v>49</v>
      </c>
      <c r="L669" t="s">
        <v>96</v>
      </c>
      <c r="M669" t="s">
        <v>1551</v>
      </c>
      <c r="N669" t="s">
        <v>1552</v>
      </c>
      <c r="O669" t="s">
        <v>51</v>
      </c>
      <c r="P669">
        <v>0</v>
      </c>
      <c r="Q669">
        <v>0</v>
      </c>
    </row>
    <row r="670" spans="1:17" x14ac:dyDescent="0.25">
      <c r="A670">
        <v>125003564</v>
      </c>
      <c r="B670" s="5">
        <v>45721</v>
      </c>
      <c r="C670">
        <v>125003980</v>
      </c>
      <c r="D670">
        <v>8263.5</v>
      </c>
      <c r="E670" t="s">
        <v>638</v>
      </c>
      <c r="F670" t="s">
        <v>639</v>
      </c>
      <c r="G670" t="s">
        <v>171</v>
      </c>
      <c r="H670">
        <v>971501525922</v>
      </c>
      <c r="I670" t="s">
        <v>640</v>
      </c>
      <c r="J670" t="s">
        <v>46</v>
      </c>
      <c r="K670" t="s">
        <v>884</v>
      </c>
      <c r="L670" t="s">
        <v>47</v>
      </c>
      <c r="M670" t="s">
        <v>23</v>
      </c>
      <c r="N670" t="s">
        <v>23</v>
      </c>
      <c r="O670" t="s">
        <v>1553</v>
      </c>
      <c r="P670">
        <v>0</v>
      </c>
      <c r="Q670">
        <v>0</v>
      </c>
    </row>
    <row r="671" spans="1:17" x14ac:dyDescent="0.25">
      <c r="A671">
        <v>125003565</v>
      </c>
      <c r="B671" s="5">
        <v>45721</v>
      </c>
      <c r="C671">
        <v>125003573</v>
      </c>
      <c r="D671">
        <v>3458.7</v>
      </c>
      <c r="E671" t="s">
        <v>774</v>
      </c>
      <c r="F671" t="s">
        <v>775</v>
      </c>
      <c r="G671" t="s">
        <v>33</v>
      </c>
      <c r="H671">
        <v>971551236158</v>
      </c>
      <c r="I671" t="s">
        <v>776</v>
      </c>
      <c r="J671" t="s">
        <v>452</v>
      </c>
      <c r="K671" t="s">
        <v>884</v>
      </c>
      <c r="L671" t="s">
        <v>37</v>
      </c>
      <c r="M671" t="s">
        <v>23</v>
      </c>
      <c r="N671" t="s">
        <v>23</v>
      </c>
      <c r="O671">
        <v>8115</v>
      </c>
      <c r="P671">
        <v>0</v>
      </c>
      <c r="Q671">
        <v>0</v>
      </c>
    </row>
    <row r="672" spans="1:17" x14ac:dyDescent="0.25">
      <c r="A672">
        <v>125003567</v>
      </c>
      <c r="B672" s="5">
        <v>45721</v>
      </c>
      <c r="C672">
        <v>125003575</v>
      </c>
      <c r="D672">
        <v>966</v>
      </c>
      <c r="E672" t="s">
        <v>24</v>
      </c>
      <c r="F672" t="s">
        <v>25</v>
      </c>
      <c r="G672" t="s">
        <v>167</v>
      </c>
      <c r="H672">
        <v>971565010167</v>
      </c>
      <c r="I672" t="s">
        <v>27</v>
      </c>
      <c r="J672" t="s">
        <v>28</v>
      </c>
      <c r="K672" t="s">
        <v>884</v>
      </c>
      <c r="L672" t="s">
        <v>168</v>
      </c>
      <c r="M672" t="s">
        <v>23</v>
      </c>
      <c r="N672" t="s">
        <v>23</v>
      </c>
      <c r="O672" t="s">
        <v>1501</v>
      </c>
      <c r="P672">
        <v>0</v>
      </c>
      <c r="Q672">
        <v>0</v>
      </c>
    </row>
    <row r="673" spans="1:17" x14ac:dyDescent="0.25">
      <c r="A673">
        <v>125003568</v>
      </c>
      <c r="B673" s="5">
        <v>45721</v>
      </c>
      <c r="C673">
        <v>125003576</v>
      </c>
      <c r="D673">
        <v>1139.25</v>
      </c>
      <c r="E673" t="s">
        <v>127</v>
      </c>
      <c r="F673" t="s">
        <v>128</v>
      </c>
      <c r="G673" t="s">
        <v>33</v>
      </c>
      <c r="H673">
        <v>971551236158</v>
      </c>
      <c r="I673" t="s">
        <v>129</v>
      </c>
      <c r="J673" t="s">
        <v>35</v>
      </c>
      <c r="K673" t="s">
        <v>36</v>
      </c>
      <c r="L673" t="s">
        <v>37</v>
      </c>
      <c r="M673" t="s">
        <v>23</v>
      </c>
      <c r="N673" t="s">
        <v>23</v>
      </c>
      <c r="O673" t="s">
        <v>544</v>
      </c>
      <c r="P673">
        <v>0</v>
      </c>
      <c r="Q673">
        <v>0</v>
      </c>
    </row>
    <row r="674" spans="1:17" x14ac:dyDescent="0.25">
      <c r="A674">
        <v>125003569</v>
      </c>
      <c r="B674" s="5">
        <v>45721</v>
      </c>
      <c r="C674">
        <v>125003897</v>
      </c>
      <c r="D674">
        <v>210</v>
      </c>
      <c r="E674" t="s">
        <v>573</v>
      </c>
      <c r="F674" t="s">
        <v>574</v>
      </c>
      <c r="G674" t="s">
        <v>26</v>
      </c>
      <c r="H674">
        <v>971556927029</v>
      </c>
      <c r="I674" t="s">
        <v>575</v>
      </c>
      <c r="J674" t="s">
        <v>28</v>
      </c>
      <c r="K674" t="s">
        <v>884</v>
      </c>
      <c r="L674" t="s">
        <v>30</v>
      </c>
      <c r="M674" t="s">
        <v>23</v>
      </c>
      <c r="N674" t="s">
        <v>23</v>
      </c>
      <c r="O674" t="s">
        <v>1397</v>
      </c>
      <c r="P674">
        <v>0</v>
      </c>
      <c r="Q674">
        <v>0</v>
      </c>
    </row>
    <row r="675" spans="1:17" x14ac:dyDescent="0.25">
      <c r="A675">
        <v>125003570</v>
      </c>
      <c r="B675" s="5">
        <v>45721</v>
      </c>
      <c r="C675">
        <v>125003577</v>
      </c>
      <c r="D675">
        <v>1404.17</v>
      </c>
      <c r="E675" t="s">
        <v>1197</v>
      </c>
      <c r="F675" t="s">
        <v>1198</v>
      </c>
      <c r="G675" t="s">
        <v>26</v>
      </c>
      <c r="H675">
        <v>971556927029</v>
      </c>
      <c r="I675" t="s">
        <v>1199</v>
      </c>
      <c r="J675" t="s">
        <v>28</v>
      </c>
      <c r="K675" t="s">
        <v>29</v>
      </c>
      <c r="L675" t="s">
        <v>30</v>
      </c>
      <c r="M675" t="s">
        <v>23</v>
      </c>
      <c r="N675" t="s">
        <v>23</v>
      </c>
      <c r="O675" t="s">
        <v>1437</v>
      </c>
      <c r="P675">
        <v>0</v>
      </c>
      <c r="Q675">
        <v>0</v>
      </c>
    </row>
    <row r="676" spans="1:17" x14ac:dyDescent="0.25">
      <c r="A676">
        <v>125003571</v>
      </c>
      <c r="B676" s="5">
        <v>45721</v>
      </c>
      <c r="C676">
        <v>125003578</v>
      </c>
      <c r="D676">
        <v>5034.75</v>
      </c>
      <c r="E676" t="s">
        <v>653</v>
      </c>
      <c r="F676" t="s">
        <v>654</v>
      </c>
      <c r="G676" t="s">
        <v>94</v>
      </c>
      <c r="H676">
        <v>971563701935</v>
      </c>
      <c r="I676">
        <v>0</v>
      </c>
      <c r="J676" t="s">
        <v>28</v>
      </c>
      <c r="K676" t="s">
        <v>884</v>
      </c>
      <c r="L676" t="s">
        <v>96</v>
      </c>
      <c r="M676" t="s">
        <v>23</v>
      </c>
      <c r="N676" t="s">
        <v>23</v>
      </c>
      <c r="O676" t="s">
        <v>1326</v>
      </c>
      <c r="P676">
        <v>0</v>
      </c>
      <c r="Q676">
        <v>0</v>
      </c>
    </row>
    <row r="677" spans="1:17" x14ac:dyDescent="0.25">
      <c r="A677">
        <v>125003572</v>
      </c>
      <c r="B677" s="5">
        <v>45721</v>
      </c>
      <c r="C677">
        <v>125003714</v>
      </c>
      <c r="D677">
        <v>735</v>
      </c>
      <c r="E677" t="s">
        <v>305</v>
      </c>
      <c r="F677" t="s">
        <v>1554</v>
      </c>
      <c r="G677" t="s">
        <v>85</v>
      </c>
      <c r="H677">
        <v>971559189694</v>
      </c>
      <c r="I677" t="s">
        <v>307</v>
      </c>
      <c r="J677" t="s">
        <v>46</v>
      </c>
      <c r="K677" t="s">
        <v>884</v>
      </c>
      <c r="L677" t="s">
        <v>79</v>
      </c>
      <c r="M677" t="s">
        <v>23</v>
      </c>
      <c r="N677" t="s">
        <v>23</v>
      </c>
      <c r="O677" t="s">
        <v>1555</v>
      </c>
      <c r="P677">
        <v>0</v>
      </c>
      <c r="Q677">
        <v>0</v>
      </c>
    </row>
    <row r="678" spans="1:17" x14ac:dyDescent="0.25">
      <c r="A678">
        <v>125003573</v>
      </c>
      <c r="B678" s="5">
        <v>45721</v>
      </c>
      <c r="C678">
        <v>125003579</v>
      </c>
      <c r="D678">
        <v>9009</v>
      </c>
      <c r="E678" t="s">
        <v>230</v>
      </c>
      <c r="F678" t="s">
        <v>231</v>
      </c>
      <c r="G678" t="s">
        <v>212</v>
      </c>
      <c r="H678">
        <v>971559189211</v>
      </c>
      <c r="I678" t="s">
        <v>232</v>
      </c>
      <c r="J678" t="s">
        <v>35</v>
      </c>
      <c r="K678" t="s">
        <v>884</v>
      </c>
      <c r="L678" t="s">
        <v>214</v>
      </c>
      <c r="M678" t="s">
        <v>23</v>
      </c>
      <c r="N678" t="s">
        <v>23</v>
      </c>
      <c r="O678">
        <v>1099</v>
      </c>
      <c r="P678">
        <v>0</v>
      </c>
      <c r="Q678">
        <v>0</v>
      </c>
    </row>
    <row r="679" spans="1:17" x14ac:dyDescent="0.25">
      <c r="A679">
        <v>125003575</v>
      </c>
      <c r="B679" s="5">
        <v>45721</v>
      </c>
      <c r="C679">
        <v>125003582</v>
      </c>
      <c r="D679">
        <v>478.8</v>
      </c>
      <c r="E679" t="s">
        <v>107</v>
      </c>
      <c r="F679" t="s">
        <v>108</v>
      </c>
      <c r="G679" t="s">
        <v>94</v>
      </c>
      <c r="H679">
        <v>971563701935</v>
      </c>
      <c r="I679">
        <v>0</v>
      </c>
      <c r="J679" t="s">
        <v>28</v>
      </c>
      <c r="K679" t="s">
        <v>49</v>
      </c>
      <c r="L679" t="s">
        <v>96</v>
      </c>
      <c r="M679" t="s">
        <v>1549</v>
      </c>
      <c r="N679" t="s">
        <v>1550</v>
      </c>
      <c r="O679" t="s">
        <v>51</v>
      </c>
      <c r="P679">
        <v>0</v>
      </c>
      <c r="Q679">
        <v>0</v>
      </c>
    </row>
    <row r="680" spans="1:17" x14ac:dyDescent="0.25">
      <c r="A680">
        <v>125003576</v>
      </c>
      <c r="B680" s="5">
        <v>45721</v>
      </c>
      <c r="C680">
        <v>125003583</v>
      </c>
      <c r="D680">
        <v>2362.5</v>
      </c>
      <c r="E680" t="s">
        <v>360</v>
      </c>
      <c r="F680" t="s">
        <v>361</v>
      </c>
      <c r="G680" t="s">
        <v>26</v>
      </c>
      <c r="H680">
        <v>971556927029</v>
      </c>
      <c r="I680" t="s">
        <v>362</v>
      </c>
      <c r="J680" t="s">
        <v>28</v>
      </c>
      <c r="K680" t="s">
        <v>884</v>
      </c>
      <c r="L680" t="s">
        <v>30</v>
      </c>
      <c r="M680" t="s">
        <v>23</v>
      </c>
      <c r="N680" t="s">
        <v>23</v>
      </c>
      <c r="O680" t="s">
        <v>1556</v>
      </c>
      <c r="P680">
        <v>0</v>
      </c>
      <c r="Q680">
        <v>0</v>
      </c>
    </row>
    <row r="681" spans="1:17" x14ac:dyDescent="0.25">
      <c r="A681">
        <v>125003577</v>
      </c>
      <c r="B681" s="5">
        <v>45721</v>
      </c>
      <c r="C681">
        <v>125003584</v>
      </c>
      <c r="D681">
        <v>504</v>
      </c>
      <c r="E681" t="s">
        <v>442</v>
      </c>
      <c r="F681" t="s">
        <v>443</v>
      </c>
      <c r="G681" t="s">
        <v>44</v>
      </c>
      <c r="H681">
        <v>971501525922</v>
      </c>
      <c r="I681" t="s">
        <v>444</v>
      </c>
      <c r="J681" t="s">
        <v>28</v>
      </c>
      <c r="K681" t="s">
        <v>49</v>
      </c>
      <c r="L681" t="s">
        <v>47</v>
      </c>
      <c r="M681" t="s">
        <v>23</v>
      </c>
      <c r="N681" t="s">
        <v>23</v>
      </c>
      <c r="O681" t="s">
        <v>1557</v>
      </c>
      <c r="P681">
        <v>0</v>
      </c>
      <c r="Q681">
        <v>0</v>
      </c>
    </row>
    <row r="682" spans="1:17" x14ac:dyDescent="0.25">
      <c r="A682">
        <v>125003578</v>
      </c>
      <c r="B682" s="5">
        <v>45721</v>
      </c>
      <c r="C682">
        <v>125003585</v>
      </c>
      <c r="D682">
        <v>8531.25</v>
      </c>
      <c r="E682" t="s">
        <v>1558</v>
      </c>
      <c r="F682" t="s">
        <v>1559</v>
      </c>
      <c r="G682" t="s">
        <v>94</v>
      </c>
      <c r="H682">
        <v>971563701935</v>
      </c>
      <c r="I682">
        <v>0</v>
      </c>
      <c r="J682" t="s">
        <v>28</v>
      </c>
      <c r="K682" t="s">
        <v>29</v>
      </c>
      <c r="L682" t="s">
        <v>96</v>
      </c>
      <c r="M682" t="s">
        <v>23</v>
      </c>
      <c r="N682" t="s">
        <v>23</v>
      </c>
      <c r="O682" t="s">
        <v>1560</v>
      </c>
      <c r="P682">
        <v>0</v>
      </c>
      <c r="Q682">
        <v>0</v>
      </c>
    </row>
    <row r="683" spans="1:17" x14ac:dyDescent="0.25">
      <c r="A683">
        <v>125003579</v>
      </c>
      <c r="B683" s="5">
        <v>45721</v>
      </c>
      <c r="C683">
        <v>125003766</v>
      </c>
      <c r="D683">
        <v>2611.46</v>
      </c>
      <c r="E683" t="s">
        <v>1085</v>
      </c>
      <c r="F683" t="s">
        <v>1086</v>
      </c>
      <c r="G683" t="s">
        <v>249</v>
      </c>
      <c r="H683">
        <v>971501569915</v>
      </c>
      <c r="I683" t="s">
        <v>1087</v>
      </c>
      <c r="J683" t="s">
        <v>28</v>
      </c>
      <c r="K683" t="s">
        <v>29</v>
      </c>
      <c r="L683" t="s">
        <v>251</v>
      </c>
      <c r="M683" t="s">
        <v>23</v>
      </c>
      <c r="N683" t="s">
        <v>23</v>
      </c>
      <c r="O683" t="s">
        <v>1307</v>
      </c>
      <c r="P683">
        <v>0</v>
      </c>
      <c r="Q683">
        <v>0</v>
      </c>
    </row>
    <row r="684" spans="1:17" x14ac:dyDescent="0.25">
      <c r="A684">
        <v>125003580</v>
      </c>
      <c r="B684" s="5">
        <v>45721</v>
      </c>
      <c r="C684">
        <v>125003586</v>
      </c>
      <c r="D684">
        <v>22415</v>
      </c>
      <c r="E684" t="s">
        <v>107</v>
      </c>
      <c r="F684" t="s">
        <v>108</v>
      </c>
      <c r="G684" t="s">
        <v>94</v>
      </c>
      <c r="H684">
        <v>971563701935</v>
      </c>
      <c r="I684">
        <v>0</v>
      </c>
      <c r="J684" t="s">
        <v>28</v>
      </c>
      <c r="K684" t="s">
        <v>49</v>
      </c>
      <c r="L684" t="s">
        <v>96</v>
      </c>
      <c r="M684" t="s">
        <v>1561</v>
      </c>
      <c r="N684" t="s">
        <v>1562</v>
      </c>
      <c r="O684" t="s">
        <v>1563</v>
      </c>
      <c r="P684">
        <v>0</v>
      </c>
      <c r="Q684">
        <v>0</v>
      </c>
    </row>
    <row r="685" spans="1:17" x14ac:dyDescent="0.25">
      <c r="A685">
        <v>125003581</v>
      </c>
      <c r="B685" s="5">
        <v>45721</v>
      </c>
      <c r="C685">
        <v>125003981</v>
      </c>
      <c r="D685">
        <v>2071.44</v>
      </c>
      <c r="E685" t="s">
        <v>323</v>
      </c>
      <c r="F685" t="s">
        <v>324</v>
      </c>
      <c r="G685" t="s">
        <v>85</v>
      </c>
      <c r="H685">
        <v>971559189694</v>
      </c>
      <c r="I685" t="s">
        <v>325</v>
      </c>
      <c r="J685" t="s">
        <v>28</v>
      </c>
      <c r="K685" t="s">
        <v>49</v>
      </c>
      <c r="L685" t="s">
        <v>79</v>
      </c>
      <c r="M685" t="s">
        <v>23</v>
      </c>
      <c r="N685" t="s">
        <v>23</v>
      </c>
      <c r="O685">
        <v>7602</v>
      </c>
      <c r="P685">
        <v>0</v>
      </c>
      <c r="Q685">
        <v>0</v>
      </c>
    </row>
    <row r="686" spans="1:17" x14ac:dyDescent="0.25">
      <c r="A686">
        <v>125003582</v>
      </c>
      <c r="B686" s="5">
        <v>45721</v>
      </c>
      <c r="C686">
        <v>125003658</v>
      </c>
      <c r="D686">
        <v>777</v>
      </c>
      <c r="E686" t="s">
        <v>323</v>
      </c>
      <c r="F686" t="s">
        <v>324</v>
      </c>
      <c r="G686" t="s">
        <v>85</v>
      </c>
      <c r="H686">
        <v>971559189694</v>
      </c>
      <c r="I686" t="s">
        <v>325</v>
      </c>
      <c r="J686" t="s">
        <v>28</v>
      </c>
      <c r="K686" t="s">
        <v>49</v>
      </c>
      <c r="L686" t="s">
        <v>79</v>
      </c>
      <c r="M686" t="s">
        <v>23</v>
      </c>
      <c r="N686" t="s">
        <v>23</v>
      </c>
      <c r="O686">
        <v>7614</v>
      </c>
      <c r="P686">
        <v>0</v>
      </c>
      <c r="Q686">
        <v>0</v>
      </c>
    </row>
    <row r="687" spans="1:17" x14ac:dyDescent="0.25">
      <c r="A687">
        <v>125003583</v>
      </c>
      <c r="B687" s="5">
        <v>45721</v>
      </c>
      <c r="C687">
        <v>125003659</v>
      </c>
      <c r="D687">
        <v>254.63</v>
      </c>
      <c r="E687" t="s">
        <v>323</v>
      </c>
      <c r="F687" t="s">
        <v>324</v>
      </c>
      <c r="G687" t="s">
        <v>85</v>
      </c>
      <c r="H687">
        <v>971559189694</v>
      </c>
      <c r="I687" t="s">
        <v>325</v>
      </c>
      <c r="J687" t="s">
        <v>28</v>
      </c>
      <c r="K687" t="s">
        <v>49</v>
      </c>
      <c r="L687" t="s">
        <v>79</v>
      </c>
      <c r="M687" t="s">
        <v>23</v>
      </c>
      <c r="N687" t="s">
        <v>23</v>
      </c>
      <c r="O687">
        <v>7603</v>
      </c>
      <c r="P687">
        <v>0</v>
      </c>
      <c r="Q687">
        <v>0</v>
      </c>
    </row>
    <row r="688" spans="1:17" x14ac:dyDescent="0.25">
      <c r="A688">
        <v>125003584</v>
      </c>
      <c r="B688" s="5">
        <v>45721</v>
      </c>
      <c r="C688">
        <v>125003587</v>
      </c>
      <c r="D688">
        <v>139.49</v>
      </c>
      <c r="E688" t="s">
        <v>323</v>
      </c>
      <c r="F688" t="s">
        <v>324</v>
      </c>
      <c r="G688" t="s">
        <v>85</v>
      </c>
      <c r="H688">
        <v>971559189694</v>
      </c>
      <c r="I688" t="s">
        <v>325</v>
      </c>
      <c r="J688" t="s">
        <v>28</v>
      </c>
      <c r="K688" t="s">
        <v>49</v>
      </c>
      <c r="L688" t="s">
        <v>79</v>
      </c>
      <c r="M688" t="s">
        <v>23</v>
      </c>
      <c r="N688" t="s">
        <v>23</v>
      </c>
      <c r="O688">
        <v>7519</v>
      </c>
      <c r="P688">
        <v>0</v>
      </c>
      <c r="Q688">
        <v>0</v>
      </c>
    </row>
    <row r="689" spans="1:17" x14ac:dyDescent="0.25">
      <c r="A689">
        <v>125003585</v>
      </c>
      <c r="B689" s="5">
        <v>45721</v>
      </c>
      <c r="C689">
        <v>125003660</v>
      </c>
      <c r="D689">
        <v>63</v>
      </c>
      <c r="E689" t="s">
        <v>323</v>
      </c>
      <c r="F689" t="s">
        <v>324</v>
      </c>
      <c r="G689" t="s">
        <v>85</v>
      </c>
      <c r="H689">
        <v>971559189694</v>
      </c>
      <c r="I689" t="s">
        <v>325</v>
      </c>
      <c r="J689" t="s">
        <v>28</v>
      </c>
      <c r="K689" t="s">
        <v>49</v>
      </c>
      <c r="L689" t="s">
        <v>79</v>
      </c>
      <c r="M689" t="s">
        <v>23</v>
      </c>
      <c r="N689" t="s">
        <v>23</v>
      </c>
      <c r="O689">
        <v>7306</v>
      </c>
      <c r="P689">
        <v>0</v>
      </c>
      <c r="Q689">
        <v>0</v>
      </c>
    </row>
    <row r="690" spans="1:17" x14ac:dyDescent="0.25">
      <c r="A690">
        <v>125003586</v>
      </c>
      <c r="B690" s="5">
        <v>45721</v>
      </c>
      <c r="C690">
        <v>125003588</v>
      </c>
      <c r="D690">
        <v>214.01</v>
      </c>
      <c r="E690" t="s">
        <v>107</v>
      </c>
      <c r="F690" t="s">
        <v>108</v>
      </c>
      <c r="G690" t="s">
        <v>94</v>
      </c>
      <c r="H690">
        <v>971563701935</v>
      </c>
      <c r="I690">
        <v>0</v>
      </c>
      <c r="J690" t="s">
        <v>28</v>
      </c>
      <c r="K690" t="s">
        <v>49</v>
      </c>
      <c r="L690" t="s">
        <v>96</v>
      </c>
      <c r="M690" t="s">
        <v>1564</v>
      </c>
      <c r="N690" t="s">
        <v>1565</v>
      </c>
      <c r="O690" t="s">
        <v>241</v>
      </c>
      <c r="P690">
        <v>0</v>
      </c>
      <c r="Q690">
        <v>0</v>
      </c>
    </row>
    <row r="691" spans="1:17" x14ac:dyDescent="0.25">
      <c r="A691">
        <v>125003587</v>
      </c>
      <c r="B691" s="5">
        <v>45721</v>
      </c>
      <c r="C691">
        <v>125003589</v>
      </c>
      <c r="D691">
        <v>205</v>
      </c>
      <c r="E691" t="s">
        <v>107</v>
      </c>
      <c r="F691" t="s">
        <v>108</v>
      </c>
      <c r="G691" t="s">
        <v>94</v>
      </c>
      <c r="H691">
        <v>971563701935</v>
      </c>
      <c r="I691">
        <v>0</v>
      </c>
      <c r="J691" t="s">
        <v>28</v>
      </c>
      <c r="K691" t="s">
        <v>49</v>
      </c>
      <c r="L691" t="s">
        <v>96</v>
      </c>
      <c r="M691" t="s">
        <v>1203</v>
      </c>
      <c r="N691" t="s">
        <v>1204</v>
      </c>
      <c r="O691" t="s">
        <v>51</v>
      </c>
      <c r="P691">
        <v>0</v>
      </c>
      <c r="Q691">
        <v>0</v>
      </c>
    </row>
    <row r="692" spans="1:17" x14ac:dyDescent="0.25">
      <c r="A692">
        <v>125003588</v>
      </c>
      <c r="B692" s="5">
        <v>45721</v>
      </c>
      <c r="C692">
        <v>125003729</v>
      </c>
      <c r="D692">
        <v>948.96</v>
      </c>
      <c r="E692" t="s">
        <v>628</v>
      </c>
      <c r="F692" t="s">
        <v>629</v>
      </c>
      <c r="G692" t="s">
        <v>94</v>
      </c>
      <c r="H692">
        <v>971563701935</v>
      </c>
      <c r="I692" t="s">
        <v>630</v>
      </c>
      <c r="J692" t="s">
        <v>28</v>
      </c>
      <c r="K692" t="s">
        <v>913</v>
      </c>
      <c r="L692" t="s">
        <v>96</v>
      </c>
      <c r="M692" t="s">
        <v>23</v>
      </c>
      <c r="N692" t="s">
        <v>23</v>
      </c>
      <c r="O692" t="s">
        <v>914</v>
      </c>
      <c r="P692">
        <v>0</v>
      </c>
      <c r="Q692">
        <v>0</v>
      </c>
    </row>
    <row r="693" spans="1:17" x14ac:dyDescent="0.25">
      <c r="A693">
        <v>125003589</v>
      </c>
      <c r="B693" s="5">
        <v>45721</v>
      </c>
      <c r="C693">
        <v>125003590</v>
      </c>
      <c r="D693">
        <v>28520</v>
      </c>
      <c r="E693" t="s">
        <v>1566</v>
      </c>
      <c r="F693" t="s">
        <v>1567</v>
      </c>
      <c r="G693" t="s">
        <v>85</v>
      </c>
      <c r="H693">
        <v>971559189694</v>
      </c>
      <c r="I693" t="s">
        <v>27</v>
      </c>
      <c r="J693" t="s">
        <v>28</v>
      </c>
      <c r="K693" t="s">
        <v>49</v>
      </c>
      <c r="L693" t="s">
        <v>79</v>
      </c>
      <c r="M693" t="s">
        <v>23</v>
      </c>
      <c r="N693" t="s">
        <v>23</v>
      </c>
      <c r="O693" t="s">
        <v>631</v>
      </c>
      <c r="P693">
        <v>0</v>
      </c>
      <c r="Q693">
        <v>0</v>
      </c>
    </row>
    <row r="694" spans="1:17" x14ac:dyDescent="0.25">
      <c r="A694">
        <v>125003590</v>
      </c>
      <c r="B694" s="5">
        <v>45721</v>
      </c>
      <c r="C694">
        <v>125003591</v>
      </c>
      <c r="D694">
        <v>500</v>
      </c>
      <c r="E694" t="s">
        <v>107</v>
      </c>
      <c r="F694" t="s">
        <v>108</v>
      </c>
      <c r="G694" t="s">
        <v>94</v>
      </c>
      <c r="H694">
        <v>971563701935</v>
      </c>
      <c r="I694">
        <v>0</v>
      </c>
      <c r="J694" t="s">
        <v>28</v>
      </c>
      <c r="K694" t="s">
        <v>49</v>
      </c>
      <c r="L694" t="s">
        <v>96</v>
      </c>
      <c r="M694" t="s">
        <v>1568</v>
      </c>
      <c r="N694" t="s">
        <v>1569</v>
      </c>
      <c r="O694" t="s">
        <v>51</v>
      </c>
      <c r="P694">
        <v>0</v>
      </c>
      <c r="Q694">
        <v>0</v>
      </c>
    </row>
    <row r="695" spans="1:17" x14ac:dyDescent="0.25">
      <c r="A695">
        <v>125003592</v>
      </c>
      <c r="B695" s="5">
        <v>45721</v>
      </c>
      <c r="C695">
        <v>125003657</v>
      </c>
      <c r="D695">
        <v>0</v>
      </c>
      <c r="E695" t="s">
        <v>333</v>
      </c>
      <c r="F695" t="s">
        <v>334</v>
      </c>
      <c r="G695" t="s">
        <v>94</v>
      </c>
      <c r="H695">
        <v>971563701935</v>
      </c>
      <c r="I695" t="s">
        <v>335</v>
      </c>
      <c r="J695" t="s">
        <v>28</v>
      </c>
      <c r="K695" t="s">
        <v>884</v>
      </c>
      <c r="L695" t="s">
        <v>96</v>
      </c>
      <c r="M695" t="s">
        <v>23</v>
      </c>
      <c r="N695" t="s">
        <v>23</v>
      </c>
      <c r="O695" t="s">
        <v>435</v>
      </c>
      <c r="P695">
        <v>0</v>
      </c>
      <c r="Q695">
        <v>0</v>
      </c>
    </row>
    <row r="696" spans="1:17" x14ac:dyDescent="0.25">
      <c r="A696">
        <v>125003593</v>
      </c>
      <c r="B696" s="5">
        <v>45721</v>
      </c>
      <c r="C696">
        <v>125003593</v>
      </c>
      <c r="D696">
        <v>690</v>
      </c>
      <c r="E696" t="s">
        <v>1570</v>
      </c>
      <c r="F696" t="s">
        <v>1571</v>
      </c>
      <c r="G696" t="s">
        <v>94</v>
      </c>
      <c r="H696">
        <v>971563701935</v>
      </c>
      <c r="I696">
        <v>0</v>
      </c>
      <c r="J696" t="s">
        <v>28</v>
      </c>
      <c r="K696" t="s">
        <v>49</v>
      </c>
      <c r="L696" t="s">
        <v>96</v>
      </c>
      <c r="M696" t="s">
        <v>23</v>
      </c>
      <c r="N696" t="s">
        <v>23</v>
      </c>
      <c r="O696" t="s">
        <v>51</v>
      </c>
      <c r="P696">
        <v>0</v>
      </c>
      <c r="Q696">
        <v>0</v>
      </c>
    </row>
    <row r="697" spans="1:17" x14ac:dyDescent="0.25">
      <c r="A697">
        <v>125003594</v>
      </c>
      <c r="B697" s="5">
        <v>45721</v>
      </c>
      <c r="C697">
        <v>125003734</v>
      </c>
      <c r="D697">
        <v>50.51</v>
      </c>
      <c r="E697" t="s">
        <v>323</v>
      </c>
      <c r="F697" t="s">
        <v>324</v>
      </c>
      <c r="G697" t="s">
        <v>85</v>
      </c>
      <c r="H697">
        <v>971559189694</v>
      </c>
      <c r="I697" t="s">
        <v>325</v>
      </c>
      <c r="J697" t="s">
        <v>28</v>
      </c>
      <c r="K697" t="s">
        <v>49</v>
      </c>
      <c r="L697" t="s">
        <v>79</v>
      </c>
      <c r="M697" t="s">
        <v>23</v>
      </c>
      <c r="N697" t="s">
        <v>23</v>
      </c>
      <c r="O697">
        <v>7587</v>
      </c>
      <c r="P697">
        <v>0</v>
      </c>
      <c r="Q697">
        <v>0</v>
      </c>
    </row>
    <row r="698" spans="1:17" x14ac:dyDescent="0.25">
      <c r="A698">
        <v>125003595</v>
      </c>
      <c r="B698" s="5">
        <v>45721</v>
      </c>
      <c r="C698">
        <v>125003594</v>
      </c>
      <c r="D698">
        <v>214.2</v>
      </c>
      <c r="E698" t="s">
        <v>323</v>
      </c>
      <c r="F698" t="s">
        <v>324</v>
      </c>
      <c r="G698" t="s">
        <v>85</v>
      </c>
      <c r="H698">
        <v>971559189694</v>
      </c>
      <c r="I698" t="s">
        <v>325</v>
      </c>
      <c r="J698" t="s">
        <v>28</v>
      </c>
      <c r="K698" t="s">
        <v>49</v>
      </c>
      <c r="L698" t="s">
        <v>79</v>
      </c>
      <c r="M698" t="s">
        <v>23</v>
      </c>
      <c r="N698" t="s">
        <v>23</v>
      </c>
      <c r="O698">
        <v>7586</v>
      </c>
      <c r="P698">
        <v>0</v>
      </c>
      <c r="Q698">
        <v>0</v>
      </c>
    </row>
    <row r="699" spans="1:17" x14ac:dyDescent="0.25">
      <c r="A699">
        <v>125003596</v>
      </c>
      <c r="B699" s="5">
        <v>45721</v>
      </c>
      <c r="C699">
        <v>125003730</v>
      </c>
      <c r="D699">
        <v>88.94</v>
      </c>
      <c r="E699" t="s">
        <v>323</v>
      </c>
      <c r="F699" t="s">
        <v>324</v>
      </c>
      <c r="G699" t="s">
        <v>85</v>
      </c>
      <c r="H699">
        <v>971559189694</v>
      </c>
      <c r="I699" t="s">
        <v>325</v>
      </c>
      <c r="J699" t="s">
        <v>28</v>
      </c>
      <c r="K699" t="s">
        <v>49</v>
      </c>
      <c r="L699" t="s">
        <v>79</v>
      </c>
      <c r="M699" t="s">
        <v>23</v>
      </c>
      <c r="N699" t="s">
        <v>23</v>
      </c>
      <c r="O699">
        <v>7585</v>
      </c>
      <c r="P699">
        <v>0</v>
      </c>
      <c r="Q699">
        <v>0</v>
      </c>
    </row>
    <row r="700" spans="1:17" x14ac:dyDescent="0.25">
      <c r="A700">
        <v>125003597</v>
      </c>
      <c r="B700" s="5">
        <v>45721</v>
      </c>
      <c r="C700">
        <v>125003982</v>
      </c>
      <c r="D700">
        <v>1733.55</v>
      </c>
      <c r="E700" t="s">
        <v>957</v>
      </c>
      <c r="F700" t="s">
        <v>958</v>
      </c>
      <c r="G700" t="s">
        <v>26</v>
      </c>
      <c r="H700">
        <v>971556927029</v>
      </c>
      <c r="I700" t="s">
        <v>959</v>
      </c>
      <c r="J700" t="s">
        <v>28</v>
      </c>
      <c r="K700" t="s">
        <v>29</v>
      </c>
      <c r="L700" t="s">
        <v>30</v>
      </c>
      <c r="M700" t="s">
        <v>23</v>
      </c>
      <c r="N700" t="s">
        <v>23</v>
      </c>
      <c r="O700" t="s">
        <v>1572</v>
      </c>
      <c r="P700">
        <v>0</v>
      </c>
      <c r="Q700">
        <v>0</v>
      </c>
    </row>
    <row r="701" spans="1:17" x14ac:dyDescent="0.25">
      <c r="A701">
        <v>125003598</v>
      </c>
      <c r="B701" s="5">
        <v>45721</v>
      </c>
      <c r="C701">
        <v>125003595</v>
      </c>
      <c r="D701">
        <v>63</v>
      </c>
      <c r="E701" t="s">
        <v>210</v>
      </c>
      <c r="F701" t="s">
        <v>211</v>
      </c>
      <c r="G701" t="s">
        <v>212</v>
      </c>
      <c r="H701">
        <v>971559189211</v>
      </c>
      <c r="I701" t="s">
        <v>213</v>
      </c>
      <c r="J701" t="s">
        <v>28</v>
      </c>
      <c r="K701" t="s">
        <v>1573</v>
      </c>
      <c r="L701" t="s">
        <v>214</v>
      </c>
      <c r="M701" t="s">
        <v>23</v>
      </c>
      <c r="N701" t="s">
        <v>23</v>
      </c>
      <c r="O701" t="s">
        <v>1574</v>
      </c>
      <c r="P701">
        <v>0</v>
      </c>
      <c r="Q701">
        <v>0</v>
      </c>
    </row>
    <row r="702" spans="1:17" x14ac:dyDescent="0.25">
      <c r="A702">
        <v>125003599</v>
      </c>
      <c r="B702" s="5">
        <v>45721</v>
      </c>
      <c r="C702">
        <v>125003596</v>
      </c>
      <c r="D702">
        <v>77.180000000000007</v>
      </c>
      <c r="E702" t="s">
        <v>1044</v>
      </c>
      <c r="F702" t="s">
        <v>1045</v>
      </c>
      <c r="G702" t="s">
        <v>1133</v>
      </c>
      <c r="H702">
        <v>971545841291</v>
      </c>
      <c r="I702" t="s">
        <v>27</v>
      </c>
      <c r="J702" t="s">
        <v>28</v>
      </c>
      <c r="K702" t="s">
        <v>884</v>
      </c>
      <c r="L702" t="s">
        <v>50</v>
      </c>
      <c r="M702" t="s">
        <v>23</v>
      </c>
      <c r="N702" t="s">
        <v>23</v>
      </c>
      <c r="O702">
        <v>20250024</v>
      </c>
      <c r="P702">
        <v>0</v>
      </c>
      <c r="Q702">
        <v>0</v>
      </c>
    </row>
    <row r="703" spans="1:17" x14ac:dyDescent="0.25">
      <c r="A703">
        <v>125003600</v>
      </c>
      <c r="B703" s="5">
        <v>45721</v>
      </c>
      <c r="C703">
        <v>125003597</v>
      </c>
      <c r="D703">
        <v>863.1</v>
      </c>
      <c r="E703" t="s">
        <v>1044</v>
      </c>
      <c r="F703" t="s">
        <v>1045</v>
      </c>
      <c r="G703" t="s">
        <v>1133</v>
      </c>
      <c r="H703">
        <v>971545841291</v>
      </c>
      <c r="I703" t="s">
        <v>27</v>
      </c>
      <c r="J703" t="s">
        <v>28</v>
      </c>
      <c r="K703" t="s">
        <v>884</v>
      </c>
      <c r="L703" t="s">
        <v>50</v>
      </c>
      <c r="M703" t="s">
        <v>23</v>
      </c>
      <c r="N703" t="s">
        <v>23</v>
      </c>
      <c r="O703">
        <v>20250025</v>
      </c>
      <c r="P703">
        <v>0</v>
      </c>
      <c r="Q703">
        <v>0</v>
      </c>
    </row>
    <row r="704" spans="1:17" x14ac:dyDescent="0.25">
      <c r="A704">
        <v>125003601</v>
      </c>
      <c r="B704" s="5">
        <v>45721</v>
      </c>
      <c r="C704">
        <v>125003598</v>
      </c>
      <c r="D704">
        <v>1313.5</v>
      </c>
      <c r="E704" t="s">
        <v>812</v>
      </c>
      <c r="F704" t="s">
        <v>813</v>
      </c>
      <c r="G704" t="s">
        <v>33</v>
      </c>
      <c r="H704">
        <v>971551236158</v>
      </c>
      <c r="I704" t="s">
        <v>814</v>
      </c>
      <c r="J704" t="s">
        <v>35</v>
      </c>
      <c r="K704" t="s">
        <v>884</v>
      </c>
      <c r="L704" t="s">
        <v>37</v>
      </c>
      <c r="M704" t="s">
        <v>23</v>
      </c>
      <c r="N704" t="s">
        <v>23</v>
      </c>
      <c r="O704" t="s">
        <v>1575</v>
      </c>
      <c r="P704">
        <v>0</v>
      </c>
      <c r="Q704">
        <v>0</v>
      </c>
    </row>
    <row r="705" spans="1:17" x14ac:dyDescent="0.25">
      <c r="A705">
        <v>125003602</v>
      </c>
      <c r="B705" s="5">
        <v>45721</v>
      </c>
      <c r="C705">
        <v>125004272</v>
      </c>
      <c r="D705">
        <v>0</v>
      </c>
      <c r="E705" t="s">
        <v>230</v>
      </c>
      <c r="F705" t="s">
        <v>231</v>
      </c>
      <c r="G705" t="s">
        <v>212</v>
      </c>
      <c r="H705">
        <v>971559189211</v>
      </c>
      <c r="I705" t="s">
        <v>232</v>
      </c>
      <c r="J705" t="s">
        <v>35</v>
      </c>
      <c r="K705" t="s">
        <v>884</v>
      </c>
      <c r="L705" t="s">
        <v>214</v>
      </c>
      <c r="M705" t="s">
        <v>23</v>
      </c>
      <c r="N705" t="s">
        <v>23</v>
      </c>
      <c r="O705" t="s">
        <v>435</v>
      </c>
      <c r="P705">
        <v>0</v>
      </c>
      <c r="Q705">
        <v>0</v>
      </c>
    </row>
    <row r="706" spans="1:17" x14ac:dyDescent="0.25">
      <c r="A706">
        <v>125003603</v>
      </c>
      <c r="B706" s="5">
        <v>45721</v>
      </c>
      <c r="C706">
        <v>125003599</v>
      </c>
      <c r="D706">
        <v>9598.16</v>
      </c>
      <c r="E706" t="s">
        <v>812</v>
      </c>
      <c r="F706" t="s">
        <v>813</v>
      </c>
      <c r="G706" t="s">
        <v>33</v>
      </c>
      <c r="H706">
        <v>971551236158</v>
      </c>
      <c r="I706" t="s">
        <v>814</v>
      </c>
      <c r="J706" t="s">
        <v>35</v>
      </c>
      <c r="K706" t="s">
        <v>884</v>
      </c>
      <c r="L706" t="s">
        <v>37</v>
      </c>
      <c r="M706" t="s">
        <v>23</v>
      </c>
      <c r="N706" t="s">
        <v>23</v>
      </c>
      <c r="O706" t="s">
        <v>1576</v>
      </c>
      <c r="P706">
        <v>0</v>
      </c>
      <c r="Q706">
        <v>0</v>
      </c>
    </row>
    <row r="707" spans="1:17" x14ac:dyDescent="0.25">
      <c r="A707">
        <v>125003604</v>
      </c>
      <c r="B707" s="5">
        <v>45721</v>
      </c>
      <c r="C707">
        <v>125003600</v>
      </c>
      <c r="D707">
        <v>8688.75</v>
      </c>
      <c r="E707" t="s">
        <v>1008</v>
      </c>
      <c r="F707" t="s">
        <v>1009</v>
      </c>
      <c r="G707" t="s">
        <v>44</v>
      </c>
      <c r="H707">
        <v>971501525922</v>
      </c>
      <c r="I707" t="s">
        <v>1010</v>
      </c>
      <c r="J707" t="s">
        <v>46</v>
      </c>
      <c r="K707" t="s">
        <v>884</v>
      </c>
      <c r="L707" t="s">
        <v>47</v>
      </c>
      <c r="M707" t="s">
        <v>23</v>
      </c>
      <c r="N707" t="s">
        <v>23</v>
      </c>
      <c r="O707">
        <v>39957</v>
      </c>
      <c r="P707">
        <v>0</v>
      </c>
      <c r="Q707">
        <v>0</v>
      </c>
    </row>
    <row r="708" spans="1:17" x14ac:dyDescent="0.25">
      <c r="A708">
        <v>125003605</v>
      </c>
      <c r="B708" s="5">
        <v>45721</v>
      </c>
      <c r="C708">
        <v>125003601</v>
      </c>
      <c r="D708">
        <v>2887.5</v>
      </c>
      <c r="E708" t="s">
        <v>505</v>
      </c>
      <c r="F708" t="s">
        <v>506</v>
      </c>
      <c r="G708" t="s">
        <v>18</v>
      </c>
      <c r="H708">
        <v>971558949352</v>
      </c>
      <c r="I708" t="s">
        <v>507</v>
      </c>
      <c r="J708" t="s">
        <v>28</v>
      </c>
      <c r="K708" t="s">
        <v>884</v>
      </c>
      <c r="L708" t="s">
        <v>22</v>
      </c>
      <c r="M708" t="s">
        <v>23</v>
      </c>
      <c r="N708" t="s">
        <v>23</v>
      </c>
      <c r="O708" t="s">
        <v>1577</v>
      </c>
      <c r="P708">
        <v>0</v>
      </c>
      <c r="Q708">
        <v>0</v>
      </c>
    </row>
    <row r="709" spans="1:17" x14ac:dyDescent="0.25">
      <c r="A709">
        <v>125003606</v>
      </c>
      <c r="B709" s="5">
        <v>45721</v>
      </c>
      <c r="C709">
        <v>125003602</v>
      </c>
      <c r="D709">
        <v>1968.75</v>
      </c>
      <c r="E709" t="s">
        <v>556</v>
      </c>
      <c r="F709" t="s">
        <v>557</v>
      </c>
      <c r="G709" t="s">
        <v>18</v>
      </c>
      <c r="H709">
        <v>971558949352</v>
      </c>
      <c r="I709" t="s">
        <v>558</v>
      </c>
      <c r="J709" t="s">
        <v>28</v>
      </c>
      <c r="K709" t="s">
        <v>884</v>
      </c>
      <c r="L709" t="s">
        <v>22</v>
      </c>
      <c r="M709" t="s">
        <v>23</v>
      </c>
      <c r="N709" t="s">
        <v>23</v>
      </c>
      <c r="O709">
        <v>2147</v>
      </c>
      <c r="P709">
        <v>0</v>
      </c>
      <c r="Q709">
        <v>0</v>
      </c>
    </row>
    <row r="710" spans="1:17" x14ac:dyDescent="0.25">
      <c r="A710">
        <v>125003607</v>
      </c>
      <c r="B710" s="5">
        <v>45721</v>
      </c>
      <c r="C710">
        <v>125003603</v>
      </c>
      <c r="D710">
        <v>1090.01</v>
      </c>
      <c r="E710" t="s">
        <v>1578</v>
      </c>
      <c r="F710" t="s">
        <v>1579</v>
      </c>
      <c r="G710" t="s">
        <v>85</v>
      </c>
      <c r="H710">
        <v>971559189694</v>
      </c>
      <c r="I710" t="s">
        <v>86</v>
      </c>
      <c r="J710" t="s">
        <v>28</v>
      </c>
      <c r="K710" t="s">
        <v>884</v>
      </c>
      <c r="L710" t="s">
        <v>79</v>
      </c>
      <c r="M710" t="s">
        <v>23</v>
      </c>
      <c r="N710" t="s">
        <v>23</v>
      </c>
      <c r="O710">
        <v>30957</v>
      </c>
      <c r="P710">
        <v>0</v>
      </c>
      <c r="Q710">
        <v>0</v>
      </c>
    </row>
    <row r="711" spans="1:17" x14ac:dyDescent="0.25">
      <c r="A711">
        <v>125003608</v>
      </c>
      <c r="B711" s="5">
        <v>45721</v>
      </c>
      <c r="C711">
        <v>125003604</v>
      </c>
      <c r="D711">
        <v>12206.25</v>
      </c>
      <c r="E711" t="s">
        <v>753</v>
      </c>
      <c r="F711" t="s">
        <v>754</v>
      </c>
      <c r="G711" t="s">
        <v>33</v>
      </c>
      <c r="H711">
        <v>971551236158</v>
      </c>
      <c r="I711" t="s">
        <v>755</v>
      </c>
      <c r="J711" t="s">
        <v>452</v>
      </c>
      <c r="K711" t="s">
        <v>884</v>
      </c>
      <c r="L711" t="s">
        <v>37</v>
      </c>
      <c r="M711" t="s">
        <v>23</v>
      </c>
      <c r="N711" t="s">
        <v>23</v>
      </c>
      <c r="O711">
        <v>8119</v>
      </c>
      <c r="P711">
        <v>0</v>
      </c>
      <c r="Q711">
        <v>0</v>
      </c>
    </row>
    <row r="712" spans="1:17" x14ac:dyDescent="0.25">
      <c r="A712">
        <v>125003609</v>
      </c>
      <c r="B712" s="5">
        <v>45721</v>
      </c>
      <c r="C712">
        <v>125003605</v>
      </c>
      <c r="D712">
        <v>1822.8</v>
      </c>
      <c r="E712" t="s">
        <v>449</v>
      </c>
      <c r="F712" t="s">
        <v>450</v>
      </c>
      <c r="G712" t="s">
        <v>33</v>
      </c>
      <c r="H712">
        <v>971551236158</v>
      </c>
      <c r="I712" t="s">
        <v>451</v>
      </c>
      <c r="J712" t="s">
        <v>452</v>
      </c>
      <c r="K712" t="s">
        <v>884</v>
      </c>
      <c r="L712" t="s">
        <v>37</v>
      </c>
      <c r="M712" t="s">
        <v>23</v>
      </c>
      <c r="N712" t="s">
        <v>23</v>
      </c>
      <c r="O712">
        <v>8116</v>
      </c>
      <c r="P712">
        <v>0</v>
      </c>
      <c r="Q712">
        <v>0</v>
      </c>
    </row>
    <row r="713" spans="1:17" x14ac:dyDescent="0.25">
      <c r="A713">
        <v>125003610</v>
      </c>
      <c r="B713" s="5">
        <v>45721</v>
      </c>
      <c r="C713">
        <v>125003606</v>
      </c>
      <c r="D713">
        <v>3986.85</v>
      </c>
      <c r="E713" t="s">
        <v>153</v>
      </c>
      <c r="F713" t="s">
        <v>154</v>
      </c>
      <c r="G713" t="s">
        <v>44</v>
      </c>
      <c r="H713">
        <v>971501525922</v>
      </c>
      <c r="I713" t="s">
        <v>155</v>
      </c>
      <c r="J713" t="s">
        <v>46</v>
      </c>
      <c r="K713" t="s">
        <v>884</v>
      </c>
      <c r="L713" t="s">
        <v>47</v>
      </c>
      <c r="M713" t="s">
        <v>23</v>
      </c>
      <c r="N713" t="s">
        <v>23</v>
      </c>
      <c r="O713">
        <v>8090</v>
      </c>
      <c r="P713">
        <v>0</v>
      </c>
      <c r="Q713">
        <v>0</v>
      </c>
    </row>
    <row r="714" spans="1:17" x14ac:dyDescent="0.25">
      <c r="A714">
        <v>125003611</v>
      </c>
      <c r="B714" s="5">
        <v>45721</v>
      </c>
      <c r="C714">
        <v>125003607</v>
      </c>
      <c r="D714">
        <v>4032</v>
      </c>
      <c r="E714" t="s">
        <v>198</v>
      </c>
      <c r="F714" t="s">
        <v>199</v>
      </c>
      <c r="G714" t="s">
        <v>18</v>
      </c>
      <c r="H714">
        <v>971558949352</v>
      </c>
      <c r="I714" t="s">
        <v>200</v>
      </c>
      <c r="J714" t="s">
        <v>28</v>
      </c>
      <c r="K714" t="s">
        <v>884</v>
      </c>
      <c r="L714" t="s">
        <v>22</v>
      </c>
      <c r="M714" t="s">
        <v>23</v>
      </c>
      <c r="N714" t="s">
        <v>23</v>
      </c>
      <c r="O714">
        <v>8306</v>
      </c>
      <c r="P714">
        <v>0</v>
      </c>
      <c r="Q714">
        <v>0</v>
      </c>
    </row>
    <row r="715" spans="1:17" x14ac:dyDescent="0.25">
      <c r="A715">
        <v>125003612</v>
      </c>
      <c r="B715" s="5">
        <v>45721</v>
      </c>
      <c r="C715">
        <v>125003608</v>
      </c>
      <c r="D715">
        <v>2100</v>
      </c>
      <c r="E715" t="s">
        <v>38</v>
      </c>
      <c r="F715" t="s">
        <v>995</v>
      </c>
      <c r="G715" t="s">
        <v>39</v>
      </c>
      <c r="H715">
        <v>971551236158</v>
      </c>
      <c r="I715" t="s">
        <v>996</v>
      </c>
      <c r="J715" t="s">
        <v>28</v>
      </c>
      <c r="K715" t="s">
        <v>884</v>
      </c>
      <c r="L715" t="s">
        <v>37</v>
      </c>
      <c r="M715" t="s">
        <v>23</v>
      </c>
      <c r="N715" t="s">
        <v>23</v>
      </c>
      <c r="O715">
        <v>10834</v>
      </c>
      <c r="P715">
        <v>0</v>
      </c>
      <c r="Q715">
        <v>0</v>
      </c>
    </row>
    <row r="716" spans="1:17" x14ac:dyDescent="0.25">
      <c r="A716">
        <v>125003613</v>
      </c>
      <c r="B716" s="5">
        <v>45721</v>
      </c>
      <c r="C716">
        <v>125003609</v>
      </c>
      <c r="D716">
        <v>6191.85</v>
      </c>
      <c r="E716" t="s">
        <v>691</v>
      </c>
      <c r="F716" t="s">
        <v>692</v>
      </c>
      <c r="G716" t="s">
        <v>26</v>
      </c>
      <c r="H716">
        <v>971556927029</v>
      </c>
      <c r="I716" t="s">
        <v>693</v>
      </c>
      <c r="J716" t="s">
        <v>28</v>
      </c>
      <c r="K716" t="s">
        <v>29</v>
      </c>
      <c r="L716" t="s">
        <v>30</v>
      </c>
      <c r="M716" t="s">
        <v>23</v>
      </c>
      <c r="N716" t="s">
        <v>23</v>
      </c>
      <c r="O716" t="s">
        <v>1580</v>
      </c>
      <c r="P716">
        <v>0</v>
      </c>
      <c r="Q716">
        <v>0</v>
      </c>
    </row>
    <row r="717" spans="1:17" x14ac:dyDescent="0.25">
      <c r="A717">
        <v>125003614</v>
      </c>
      <c r="B717" s="5">
        <v>45721</v>
      </c>
      <c r="C717">
        <v>125003610</v>
      </c>
      <c r="D717">
        <v>840</v>
      </c>
      <c r="E717" t="s">
        <v>487</v>
      </c>
      <c r="F717" t="s">
        <v>488</v>
      </c>
      <c r="G717" t="s">
        <v>18</v>
      </c>
      <c r="H717">
        <v>971558949352</v>
      </c>
      <c r="I717" t="s">
        <v>489</v>
      </c>
      <c r="J717" t="s">
        <v>28</v>
      </c>
      <c r="K717" t="s">
        <v>884</v>
      </c>
      <c r="L717" t="s">
        <v>22</v>
      </c>
      <c r="M717" t="s">
        <v>23</v>
      </c>
      <c r="N717" t="s">
        <v>23</v>
      </c>
      <c r="O717" t="s">
        <v>1581</v>
      </c>
      <c r="P717">
        <v>0</v>
      </c>
      <c r="Q717">
        <v>0</v>
      </c>
    </row>
    <row r="718" spans="1:17" x14ac:dyDescent="0.25">
      <c r="A718">
        <v>125003615</v>
      </c>
      <c r="B718" s="5">
        <v>45721</v>
      </c>
      <c r="C718">
        <v>125003611</v>
      </c>
      <c r="D718">
        <v>1165.5</v>
      </c>
      <c r="E718" t="s">
        <v>487</v>
      </c>
      <c r="F718" t="s">
        <v>488</v>
      </c>
      <c r="G718" t="s">
        <v>18</v>
      </c>
      <c r="H718">
        <v>971558949352</v>
      </c>
      <c r="I718" t="s">
        <v>489</v>
      </c>
      <c r="J718" t="s">
        <v>28</v>
      </c>
      <c r="K718" t="s">
        <v>884</v>
      </c>
      <c r="L718" t="s">
        <v>22</v>
      </c>
      <c r="M718" t="s">
        <v>23</v>
      </c>
      <c r="N718" t="s">
        <v>23</v>
      </c>
      <c r="O718" t="s">
        <v>1582</v>
      </c>
      <c r="P718">
        <v>0</v>
      </c>
      <c r="Q718">
        <v>0</v>
      </c>
    </row>
    <row r="719" spans="1:17" x14ac:dyDescent="0.25">
      <c r="A719">
        <v>125003616</v>
      </c>
      <c r="B719" s="5">
        <v>45721</v>
      </c>
      <c r="C719">
        <v>125003612</v>
      </c>
      <c r="D719">
        <v>1491</v>
      </c>
      <c r="E719" t="s">
        <v>386</v>
      </c>
      <c r="F719" t="s">
        <v>387</v>
      </c>
      <c r="G719" t="s">
        <v>26</v>
      </c>
      <c r="H719">
        <v>971556927029</v>
      </c>
      <c r="I719" t="s">
        <v>388</v>
      </c>
      <c r="J719" t="s">
        <v>28</v>
      </c>
      <c r="K719" t="s">
        <v>884</v>
      </c>
      <c r="L719" t="s">
        <v>30</v>
      </c>
      <c r="M719" t="s">
        <v>23</v>
      </c>
      <c r="N719" t="s">
        <v>23</v>
      </c>
      <c r="O719" t="s">
        <v>1583</v>
      </c>
      <c r="P719">
        <v>0</v>
      </c>
      <c r="Q719">
        <v>0</v>
      </c>
    </row>
    <row r="720" spans="1:17" x14ac:dyDescent="0.25">
      <c r="A720">
        <v>125003617</v>
      </c>
      <c r="B720" s="5">
        <v>45721</v>
      </c>
      <c r="C720">
        <v>125003613</v>
      </c>
      <c r="D720">
        <v>4706.9399999999996</v>
      </c>
      <c r="E720" t="s">
        <v>527</v>
      </c>
      <c r="F720" t="s">
        <v>528</v>
      </c>
      <c r="G720" t="s">
        <v>33</v>
      </c>
      <c r="H720">
        <v>971551236158</v>
      </c>
      <c r="I720" t="s">
        <v>529</v>
      </c>
      <c r="J720" t="s">
        <v>35</v>
      </c>
      <c r="K720" t="s">
        <v>884</v>
      </c>
      <c r="L720" t="s">
        <v>37</v>
      </c>
      <c r="M720" t="s">
        <v>23</v>
      </c>
      <c r="N720" t="s">
        <v>23</v>
      </c>
      <c r="O720" t="s">
        <v>1584</v>
      </c>
      <c r="P720">
        <v>0</v>
      </c>
      <c r="Q720">
        <v>0</v>
      </c>
    </row>
    <row r="721" spans="1:17" x14ac:dyDescent="0.25">
      <c r="A721">
        <v>125003618</v>
      </c>
      <c r="B721" s="5">
        <v>45721</v>
      </c>
      <c r="C721">
        <v>125003614</v>
      </c>
      <c r="D721">
        <v>1407.84</v>
      </c>
      <c r="E721" t="s">
        <v>527</v>
      </c>
      <c r="F721" t="s">
        <v>528</v>
      </c>
      <c r="G721" t="s">
        <v>33</v>
      </c>
      <c r="H721">
        <v>971551236158</v>
      </c>
      <c r="I721" t="s">
        <v>529</v>
      </c>
      <c r="J721" t="s">
        <v>35</v>
      </c>
      <c r="K721" t="s">
        <v>884</v>
      </c>
      <c r="L721" t="s">
        <v>37</v>
      </c>
      <c r="M721" t="s">
        <v>23</v>
      </c>
      <c r="N721" t="s">
        <v>23</v>
      </c>
      <c r="O721" t="s">
        <v>1585</v>
      </c>
      <c r="P721">
        <v>0</v>
      </c>
      <c r="Q721">
        <v>0</v>
      </c>
    </row>
    <row r="722" spans="1:17" x14ac:dyDescent="0.25">
      <c r="A722">
        <v>125003619</v>
      </c>
      <c r="B722" s="5">
        <v>45721</v>
      </c>
      <c r="C722">
        <v>125003615</v>
      </c>
      <c r="D722">
        <v>1827</v>
      </c>
      <c r="E722" t="s">
        <v>210</v>
      </c>
      <c r="F722" t="s">
        <v>211</v>
      </c>
      <c r="G722" t="s">
        <v>212</v>
      </c>
      <c r="H722">
        <v>971559189211</v>
      </c>
      <c r="I722" t="s">
        <v>213</v>
      </c>
      <c r="J722" t="s">
        <v>28</v>
      </c>
      <c r="K722" t="s">
        <v>884</v>
      </c>
      <c r="L722" t="s">
        <v>214</v>
      </c>
      <c r="M722" t="s">
        <v>23</v>
      </c>
      <c r="N722" t="s">
        <v>23</v>
      </c>
      <c r="O722" t="s">
        <v>1574</v>
      </c>
      <c r="P722">
        <v>0</v>
      </c>
      <c r="Q722">
        <v>0</v>
      </c>
    </row>
    <row r="723" spans="1:17" x14ac:dyDescent="0.25">
      <c r="A723">
        <v>125003620</v>
      </c>
      <c r="B723" s="5">
        <v>45721</v>
      </c>
      <c r="C723">
        <v>125003616</v>
      </c>
      <c r="D723">
        <v>1858.5</v>
      </c>
      <c r="E723" t="s">
        <v>1112</v>
      </c>
      <c r="F723" t="s">
        <v>1113</v>
      </c>
      <c r="G723" t="s">
        <v>26</v>
      </c>
      <c r="H723">
        <v>971556927029</v>
      </c>
      <c r="I723" t="s">
        <v>1114</v>
      </c>
      <c r="J723" t="s">
        <v>28</v>
      </c>
      <c r="K723" t="s">
        <v>29</v>
      </c>
      <c r="L723" t="s">
        <v>30</v>
      </c>
      <c r="M723" t="s">
        <v>23</v>
      </c>
      <c r="N723" t="s">
        <v>23</v>
      </c>
      <c r="O723" t="s">
        <v>1248</v>
      </c>
      <c r="P723">
        <v>0</v>
      </c>
      <c r="Q723">
        <v>0</v>
      </c>
    </row>
    <row r="724" spans="1:17" x14ac:dyDescent="0.25">
      <c r="A724">
        <v>125003621</v>
      </c>
      <c r="B724" s="5">
        <v>45721</v>
      </c>
      <c r="C724">
        <v>125003617</v>
      </c>
      <c r="D724">
        <v>3651.38</v>
      </c>
      <c r="E724" t="s">
        <v>192</v>
      </c>
      <c r="F724" t="s">
        <v>193</v>
      </c>
      <c r="G724" t="s">
        <v>18</v>
      </c>
      <c r="H724">
        <v>971558949352</v>
      </c>
      <c r="I724" t="s">
        <v>194</v>
      </c>
      <c r="J724" t="s">
        <v>28</v>
      </c>
      <c r="K724" t="s">
        <v>884</v>
      </c>
      <c r="L724" t="s">
        <v>22</v>
      </c>
      <c r="M724" t="s">
        <v>23</v>
      </c>
      <c r="N724" t="s">
        <v>23</v>
      </c>
      <c r="O724">
        <v>8308</v>
      </c>
      <c r="P724">
        <v>0</v>
      </c>
      <c r="Q724">
        <v>0</v>
      </c>
    </row>
    <row r="725" spans="1:17" x14ac:dyDescent="0.25">
      <c r="A725">
        <v>125003622</v>
      </c>
      <c r="B725" s="5">
        <v>45721</v>
      </c>
      <c r="C725">
        <v>125003618</v>
      </c>
      <c r="D725">
        <v>6137.25</v>
      </c>
      <c r="E725" t="s">
        <v>245</v>
      </c>
      <c r="F725" t="s">
        <v>246</v>
      </c>
      <c r="G725" t="s">
        <v>18</v>
      </c>
      <c r="H725">
        <v>971558949352</v>
      </c>
      <c r="I725" t="s">
        <v>197</v>
      </c>
      <c r="J725" t="s">
        <v>28</v>
      </c>
      <c r="K725" t="s">
        <v>884</v>
      </c>
      <c r="L725" t="s">
        <v>22</v>
      </c>
      <c r="M725" t="s">
        <v>23</v>
      </c>
      <c r="N725" t="s">
        <v>23</v>
      </c>
      <c r="O725">
        <v>6491</v>
      </c>
      <c r="P725">
        <v>0</v>
      </c>
      <c r="Q725">
        <v>0</v>
      </c>
    </row>
    <row r="726" spans="1:17" x14ac:dyDescent="0.25">
      <c r="A726">
        <v>125003623</v>
      </c>
      <c r="B726" s="5">
        <v>45721</v>
      </c>
      <c r="C726">
        <v>125003619</v>
      </c>
      <c r="D726">
        <v>971.25</v>
      </c>
      <c r="E726" t="s">
        <v>505</v>
      </c>
      <c r="F726" t="s">
        <v>506</v>
      </c>
      <c r="G726" t="s">
        <v>18</v>
      </c>
      <c r="H726">
        <v>971558949352</v>
      </c>
      <c r="I726" t="s">
        <v>507</v>
      </c>
      <c r="J726" t="s">
        <v>28</v>
      </c>
      <c r="K726" t="s">
        <v>884</v>
      </c>
      <c r="L726" t="s">
        <v>22</v>
      </c>
      <c r="M726" t="s">
        <v>23</v>
      </c>
      <c r="N726" t="s">
        <v>23</v>
      </c>
      <c r="O726" t="s">
        <v>1586</v>
      </c>
      <c r="P726">
        <v>0</v>
      </c>
      <c r="Q726">
        <v>0</v>
      </c>
    </row>
    <row r="727" spans="1:17" x14ac:dyDescent="0.25">
      <c r="A727">
        <v>125003624</v>
      </c>
      <c r="B727" s="5">
        <v>45721</v>
      </c>
      <c r="C727">
        <v>125003620</v>
      </c>
      <c r="D727">
        <v>3465</v>
      </c>
      <c r="E727" t="s">
        <v>150</v>
      </c>
      <c r="F727" t="s">
        <v>151</v>
      </c>
      <c r="G727" t="s">
        <v>44</v>
      </c>
      <c r="H727">
        <v>971501525922</v>
      </c>
      <c r="I727" t="s">
        <v>152</v>
      </c>
      <c r="J727" t="s">
        <v>46</v>
      </c>
      <c r="K727" t="s">
        <v>884</v>
      </c>
      <c r="L727" t="s">
        <v>47</v>
      </c>
      <c r="M727" t="s">
        <v>23</v>
      </c>
      <c r="N727" t="s">
        <v>23</v>
      </c>
      <c r="O727" t="s">
        <v>1587</v>
      </c>
      <c r="P727">
        <v>0</v>
      </c>
      <c r="Q727">
        <v>0</v>
      </c>
    </row>
    <row r="728" spans="1:17" x14ac:dyDescent="0.25">
      <c r="A728">
        <v>125003625</v>
      </c>
      <c r="B728" s="5">
        <v>45721</v>
      </c>
      <c r="C728">
        <v>125003622</v>
      </c>
      <c r="D728">
        <v>31500</v>
      </c>
      <c r="E728" t="s">
        <v>1078</v>
      </c>
      <c r="F728" t="s">
        <v>1079</v>
      </c>
      <c r="G728" t="s">
        <v>33</v>
      </c>
      <c r="H728">
        <v>971551236158</v>
      </c>
      <c r="I728" t="s">
        <v>1080</v>
      </c>
      <c r="J728" t="s">
        <v>35</v>
      </c>
      <c r="K728" t="s">
        <v>884</v>
      </c>
      <c r="L728" t="s">
        <v>37</v>
      </c>
      <c r="M728" t="s">
        <v>23</v>
      </c>
      <c r="N728" t="s">
        <v>23</v>
      </c>
      <c r="O728" t="s">
        <v>1588</v>
      </c>
      <c r="P728">
        <v>0</v>
      </c>
      <c r="Q728">
        <v>0</v>
      </c>
    </row>
    <row r="729" spans="1:17" x14ac:dyDescent="0.25">
      <c r="A729">
        <v>125003626</v>
      </c>
      <c r="B729" s="5">
        <v>45721</v>
      </c>
      <c r="C729">
        <v>125003621</v>
      </c>
      <c r="D729">
        <v>5533.5</v>
      </c>
      <c r="E729" t="s">
        <v>1589</v>
      </c>
      <c r="F729" t="s">
        <v>1590</v>
      </c>
      <c r="G729" t="s">
        <v>33</v>
      </c>
      <c r="H729">
        <v>971551236158</v>
      </c>
      <c r="I729" t="s">
        <v>1591</v>
      </c>
      <c r="J729" t="s">
        <v>35</v>
      </c>
      <c r="K729" t="s">
        <v>884</v>
      </c>
      <c r="L729" t="s">
        <v>37</v>
      </c>
      <c r="M729" t="s">
        <v>23</v>
      </c>
      <c r="N729" t="s">
        <v>23</v>
      </c>
      <c r="O729">
        <v>8121</v>
      </c>
      <c r="P729">
        <v>0</v>
      </c>
      <c r="Q729">
        <v>0</v>
      </c>
    </row>
    <row r="730" spans="1:17" x14ac:dyDescent="0.25">
      <c r="A730">
        <v>125003627</v>
      </c>
      <c r="B730" s="5">
        <v>45721</v>
      </c>
      <c r="C730">
        <v>125003623</v>
      </c>
      <c r="D730">
        <v>855.75</v>
      </c>
      <c r="E730" t="s">
        <v>195</v>
      </c>
      <c r="F730" t="s">
        <v>196</v>
      </c>
      <c r="G730" t="s">
        <v>18</v>
      </c>
      <c r="H730">
        <v>971558949352</v>
      </c>
      <c r="I730" t="s">
        <v>197</v>
      </c>
      <c r="J730" t="s">
        <v>28</v>
      </c>
      <c r="K730" t="s">
        <v>884</v>
      </c>
      <c r="L730" t="s">
        <v>22</v>
      </c>
      <c r="M730" t="s">
        <v>23</v>
      </c>
      <c r="N730" t="s">
        <v>23</v>
      </c>
      <c r="O730">
        <v>8315</v>
      </c>
      <c r="P730">
        <v>0</v>
      </c>
      <c r="Q730">
        <v>0</v>
      </c>
    </row>
    <row r="731" spans="1:17" x14ac:dyDescent="0.25">
      <c r="A731">
        <v>125003628</v>
      </c>
      <c r="B731" s="5">
        <v>45721</v>
      </c>
      <c r="C731">
        <v>125003624</v>
      </c>
      <c r="D731">
        <v>13387.5</v>
      </c>
      <c r="E731" t="s">
        <v>215</v>
      </c>
      <c r="F731" t="s">
        <v>216</v>
      </c>
      <c r="G731" t="s">
        <v>26</v>
      </c>
      <c r="H731">
        <v>971556927029</v>
      </c>
      <c r="I731" t="s">
        <v>217</v>
      </c>
      <c r="J731" t="s">
        <v>28</v>
      </c>
      <c r="K731" t="s">
        <v>884</v>
      </c>
      <c r="L731" t="s">
        <v>30</v>
      </c>
      <c r="M731" t="s">
        <v>23</v>
      </c>
      <c r="N731" t="s">
        <v>23</v>
      </c>
      <c r="O731">
        <v>16069</v>
      </c>
      <c r="P731">
        <v>0</v>
      </c>
      <c r="Q731">
        <v>0</v>
      </c>
    </row>
    <row r="732" spans="1:17" x14ac:dyDescent="0.25">
      <c r="A732">
        <v>125003629</v>
      </c>
      <c r="B732" s="5">
        <v>45721</v>
      </c>
      <c r="C732">
        <v>125003625</v>
      </c>
      <c r="D732">
        <v>30183.25</v>
      </c>
      <c r="E732" t="s">
        <v>215</v>
      </c>
      <c r="F732" t="s">
        <v>216</v>
      </c>
      <c r="G732" t="s">
        <v>26</v>
      </c>
      <c r="H732">
        <v>971556927029</v>
      </c>
      <c r="I732" t="s">
        <v>217</v>
      </c>
      <c r="J732" t="s">
        <v>28</v>
      </c>
      <c r="K732" t="s">
        <v>884</v>
      </c>
      <c r="L732" t="s">
        <v>30</v>
      </c>
      <c r="M732" t="s">
        <v>23</v>
      </c>
      <c r="N732" t="s">
        <v>23</v>
      </c>
      <c r="O732">
        <v>16070</v>
      </c>
      <c r="P732">
        <v>0</v>
      </c>
      <c r="Q732">
        <v>0</v>
      </c>
    </row>
    <row r="733" spans="1:17" x14ac:dyDescent="0.25">
      <c r="A733">
        <v>125003630</v>
      </c>
      <c r="B733" s="5">
        <v>45721</v>
      </c>
      <c r="C733">
        <v>125003626</v>
      </c>
      <c r="D733">
        <v>3255</v>
      </c>
      <c r="E733" t="s">
        <v>1589</v>
      </c>
      <c r="F733" t="s">
        <v>1590</v>
      </c>
      <c r="G733" t="s">
        <v>33</v>
      </c>
      <c r="H733">
        <v>971551236158</v>
      </c>
      <c r="I733" t="s">
        <v>1591</v>
      </c>
      <c r="J733" t="s">
        <v>35</v>
      </c>
      <c r="K733" t="s">
        <v>884</v>
      </c>
      <c r="L733" t="s">
        <v>37</v>
      </c>
      <c r="M733" t="s">
        <v>23</v>
      </c>
      <c r="N733" t="s">
        <v>23</v>
      </c>
      <c r="O733">
        <v>8111</v>
      </c>
      <c r="P733">
        <v>0</v>
      </c>
      <c r="Q733">
        <v>0</v>
      </c>
    </row>
    <row r="734" spans="1:17" x14ac:dyDescent="0.25">
      <c r="A734">
        <v>125003631</v>
      </c>
      <c r="B734" s="5">
        <v>45721</v>
      </c>
      <c r="C734">
        <v>125003627</v>
      </c>
      <c r="D734">
        <v>2854.26</v>
      </c>
      <c r="E734" t="s">
        <v>101</v>
      </c>
      <c r="F734" t="s">
        <v>102</v>
      </c>
      <c r="G734" t="s">
        <v>44</v>
      </c>
      <c r="H734">
        <v>971501525922</v>
      </c>
      <c r="I734" t="s">
        <v>103</v>
      </c>
      <c r="J734" t="s">
        <v>46</v>
      </c>
      <c r="K734" t="s">
        <v>884</v>
      </c>
      <c r="L734" t="s">
        <v>47</v>
      </c>
      <c r="M734" t="s">
        <v>23</v>
      </c>
      <c r="N734" t="s">
        <v>23</v>
      </c>
      <c r="O734">
        <v>8092</v>
      </c>
      <c r="P734">
        <v>0</v>
      </c>
      <c r="Q734">
        <v>0</v>
      </c>
    </row>
    <row r="735" spans="1:17" x14ac:dyDescent="0.25">
      <c r="A735">
        <v>125003632</v>
      </c>
      <c r="B735" s="5">
        <v>45721</v>
      </c>
      <c r="C735">
        <v>125003628</v>
      </c>
      <c r="D735">
        <v>6930</v>
      </c>
      <c r="E735" t="s">
        <v>1178</v>
      </c>
      <c r="F735" t="s">
        <v>1179</v>
      </c>
      <c r="G735" t="s">
        <v>26</v>
      </c>
      <c r="H735">
        <v>971556927029</v>
      </c>
      <c r="I735" t="s">
        <v>27</v>
      </c>
      <c r="J735" t="s">
        <v>35</v>
      </c>
      <c r="K735" t="s">
        <v>884</v>
      </c>
      <c r="L735" t="s">
        <v>30</v>
      </c>
      <c r="M735" t="s">
        <v>23</v>
      </c>
      <c r="N735" t="s">
        <v>23</v>
      </c>
      <c r="O735" t="s">
        <v>1592</v>
      </c>
      <c r="P735">
        <v>0</v>
      </c>
      <c r="Q735">
        <v>0</v>
      </c>
    </row>
    <row r="736" spans="1:17" x14ac:dyDescent="0.25">
      <c r="A736">
        <v>125003633</v>
      </c>
      <c r="B736" s="5">
        <v>45721</v>
      </c>
      <c r="C736">
        <v>125003629</v>
      </c>
      <c r="D736">
        <v>7402.5</v>
      </c>
      <c r="E736" t="s">
        <v>1014</v>
      </c>
      <c r="F736" t="s">
        <v>1015</v>
      </c>
      <c r="G736" t="s">
        <v>18</v>
      </c>
      <c r="H736">
        <v>971558949352</v>
      </c>
      <c r="I736" t="s">
        <v>1016</v>
      </c>
      <c r="J736" t="s">
        <v>28</v>
      </c>
      <c r="K736" t="s">
        <v>884</v>
      </c>
      <c r="L736" t="s">
        <v>22</v>
      </c>
      <c r="M736" t="s">
        <v>23</v>
      </c>
      <c r="N736" t="s">
        <v>23</v>
      </c>
      <c r="O736">
        <v>8307</v>
      </c>
      <c r="P736">
        <v>0</v>
      </c>
      <c r="Q736">
        <v>0</v>
      </c>
    </row>
    <row r="737" spans="1:17" x14ac:dyDescent="0.25">
      <c r="A737">
        <v>125003634</v>
      </c>
      <c r="B737" s="5">
        <v>45721</v>
      </c>
      <c r="C737">
        <v>125003630</v>
      </c>
      <c r="D737">
        <v>2152.5</v>
      </c>
      <c r="E737" t="s">
        <v>1014</v>
      </c>
      <c r="F737" t="s">
        <v>1015</v>
      </c>
      <c r="G737" t="s">
        <v>18</v>
      </c>
      <c r="H737">
        <v>971558949352</v>
      </c>
      <c r="I737" t="s">
        <v>1016</v>
      </c>
      <c r="J737" t="s">
        <v>28</v>
      </c>
      <c r="K737" t="s">
        <v>884</v>
      </c>
      <c r="L737" t="s">
        <v>22</v>
      </c>
      <c r="M737" t="s">
        <v>23</v>
      </c>
      <c r="N737" t="s">
        <v>23</v>
      </c>
      <c r="O737">
        <v>8310</v>
      </c>
      <c r="P737">
        <v>0</v>
      </c>
      <c r="Q737">
        <v>0</v>
      </c>
    </row>
    <row r="738" spans="1:17" x14ac:dyDescent="0.25">
      <c r="A738">
        <v>125003635</v>
      </c>
      <c r="B738" s="5">
        <v>45721</v>
      </c>
      <c r="C738">
        <v>125003631</v>
      </c>
      <c r="D738">
        <v>1249.5</v>
      </c>
      <c r="E738" t="s">
        <v>601</v>
      </c>
      <c r="F738" t="s">
        <v>602</v>
      </c>
      <c r="G738" t="s">
        <v>18</v>
      </c>
      <c r="H738">
        <v>971558949352</v>
      </c>
      <c r="I738" t="s">
        <v>603</v>
      </c>
      <c r="J738" t="s">
        <v>28</v>
      </c>
      <c r="K738" t="s">
        <v>884</v>
      </c>
      <c r="L738" t="s">
        <v>22</v>
      </c>
      <c r="M738" t="s">
        <v>23</v>
      </c>
      <c r="N738" t="s">
        <v>23</v>
      </c>
      <c r="O738">
        <v>34182</v>
      </c>
      <c r="P738">
        <v>0</v>
      </c>
      <c r="Q738">
        <v>0</v>
      </c>
    </row>
    <row r="739" spans="1:17" x14ac:dyDescent="0.25">
      <c r="A739">
        <v>125003636</v>
      </c>
      <c r="B739" s="5">
        <v>45721</v>
      </c>
      <c r="C739">
        <v>125003632</v>
      </c>
      <c r="D739">
        <v>5670</v>
      </c>
      <c r="E739" t="s">
        <v>16</v>
      </c>
      <c r="F739" t="s">
        <v>17</v>
      </c>
      <c r="G739" t="s">
        <v>18</v>
      </c>
      <c r="H739">
        <v>971558949352</v>
      </c>
      <c r="I739" t="s">
        <v>19</v>
      </c>
      <c r="J739" t="s">
        <v>20</v>
      </c>
      <c r="K739" t="s">
        <v>884</v>
      </c>
      <c r="L739" t="s">
        <v>22</v>
      </c>
      <c r="M739" t="s">
        <v>23</v>
      </c>
      <c r="N739" t="s">
        <v>23</v>
      </c>
      <c r="O739">
        <v>8309</v>
      </c>
      <c r="P739">
        <v>0</v>
      </c>
      <c r="Q739">
        <v>0</v>
      </c>
    </row>
    <row r="740" spans="1:17" x14ac:dyDescent="0.25">
      <c r="A740">
        <v>125003637</v>
      </c>
      <c r="B740" s="5">
        <v>45721</v>
      </c>
      <c r="C740">
        <v>125003633</v>
      </c>
      <c r="D740">
        <v>7040.25</v>
      </c>
      <c r="E740" t="s">
        <v>706</v>
      </c>
      <c r="F740" t="s">
        <v>707</v>
      </c>
      <c r="G740" t="s">
        <v>18</v>
      </c>
      <c r="H740">
        <v>971558949352</v>
      </c>
      <c r="I740" t="s">
        <v>708</v>
      </c>
      <c r="J740" t="s">
        <v>28</v>
      </c>
      <c r="K740" t="s">
        <v>884</v>
      </c>
      <c r="L740" t="s">
        <v>22</v>
      </c>
      <c r="M740" t="s">
        <v>23</v>
      </c>
      <c r="N740" t="s">
        <v>23</v>
      </c>
      <c r="O740">
        <v>8312</v>
      </c>
      <c r="P740">
        <v>0</v>
      </c>
      <c r="Q740">
        <v>0</v>
      </c>
    </row>
    <row r="741" spans="1:17" x14ac:dyDescent="0.25">
      <c r="A741">
        <v>125003638</v>
      </c>
      <c r="B741" s="5">
        <v>45721</v>
      </c>
      <c r="C741">
        <v>125003634</v>
      </c>
      <c r="D741">
        <v>1438.5</v>
      </c>
      <c r="E741" t="s">
        <v>185</v>
      </c>
      <c r="F741" t="s">
        <v>186</v>
      </c>
      <c r="G741" t="s">
        <v>18</v>
      </c>
      <c r="H741">
        <v>971558949352</v>
      </c>
      <c r="I741" t="s">
        <v>187</v>
      </c>
      <c r="J741" t="s">
        <v>28</v>
      </c>
      <c r="K741" t="s">
        <v>884</v>
      </c>
      <c r="L741" t="s">
        <v>22</v>
      </c>
      <c r="M741" t="s">
        <v>23</v>
      </c>
      <c r="N741" t="s">
        <v>23</v>
      </c>
      <c r="O741">
        <v>8311</v>
      </c>
      <c r="P741">
        <v>0</v>
      </c>
      <c r="Q741">
        <v>0</v>
      </c>
    </row>
    <row r="742" spans="1:17" x14ac:dyDescent="0.25">
      <c r="A742">
        <v>125003639</v>
      </c>
      <c r="B742" s="5">
        <v>45721</v>
      </c>
      <c r="C742">
        <v>125003635</v>
      </c>
      <c r="D742">
        <v>486.78</v>
      </c>
      <c r="E742" t="s">
        <v>198</v>
      </c>
      <c r="F742" t="s">
        <v>199</v>
      </c>
      <c r="G742" t="s">
        <v>18</v>
      </c>
      <c r="H742">
        <v>971558949352</v>
      </c>
      <c r="I742" t="s">
        <v>200</v>
      </c>
      <c r="J742" t="s">
        <v>28</v>
      </c>
      <c r="K742" t="s">
        <v>884</v>
      </c>
      <c r="L742" t="s">
        <v>22</v>
      </c>
      <c r="M742" t="s">
        <v>23</v>
      </c>
      <c r="N742" t="s">
        <v>23</v>
      </c>
      <c r="O742">
        <v>8313</v>
      </c>
      <c r="P742">
        <v>0</v>
      </c>
      <c r="Q742">
        <v>0</v>
      </c>
    </row>
    <row r="743" spans="1:17" x14ac:dyDescent="0.25">
      <c r="A743">
        <v>125003640</v>
      </c>
      <c r="B743" s="5">
        <v>45721</v>
      </c>
      <c r="C743">
        <v>125003636</v>
      </c>
      <c r="D743">
        <v>1223.25</v>
      </c>
      <c r="E743" t="s">
        <v>198</v>
      </c>
      <c r="F743" t="s">
        <v>199</v>
      </c>
      <c r="G743" t="s">
        <v>18</v>
      </c>
      <c r="H743">
        <v>971558949352</v>
      </c>
      <c r="I743" t="s">
        <v>200</v>
      </c>
      <c r="J743" t="s">
        <v>28</v>
      </c>
      <c r="K743" t="s">
        <v>884</v>
      </c>
      <c r="L743" t="s">
        <v>22</v>
      </c>
      <c r="M743" t="s">
        <v>23</v>
      </c>
      <c r="N743" t="s">
        <v>23</v>
      </c>
      <c r="O743">
        <v>8314</v>
      </c>
      <c r="P743">
        <v>0</v>
      </c>
      <c r="Q743">
        <v>0</v>
      </c>
    </row>
    <row r="744" spans="1:17" x14ac:dyDescent="0.25">
      <c r="A744">
        <v>125003641</v>
      </c>
      <c r="B744" s="5">
        <v>45721</v>
      </c>
      <c r="C744">
        <v>125003637</v>
      </c>
      <c r="D744">
        <v>27352.5</v>
      </c>
      <c r="E744" t="s">
        <v>159</v>
      </c>
      <c r="F744" t="s">
        <v>160</v>
      </c>
      <c r="G744" t="s">
        <v>33</v>
      </c>
      <c r="H744">
        <v>971551236158</v>
      </c>
      <c r="I744" t="s">
        <v>161</v>
      </c>
      <c r="J744" t="s">
        <v>35</v>
      </c>
      <c r="K744" t="s">
        <v>884</v>
      </c>
      <c r="L744" t="s">
        <v>37</v>
      </c>
      <c r="M744" t="s">
        <v>23</v>
      </c>
      <c r="N744" t="s">
        <v>23</v>
      </c>
      <c r="O744">
        <v>8120</v>
      </c>
      <c r="P744">
        <v>0</v>
      </c>
      <c r="Q744">
        <v>0</v>
      </c>
    </row>
    <row r="745" spans="1:17" x14ac:dyDescent="0.25">
      <c r="A745">
        <v>125003642</v>
      </c>
      <c r="B745" s="5">
        <v>45721</v>
      </c>
      <c r="C745">
        <v>125003638</v>
      </c>
      <c r="D745">
        <v>2908.5</v>
      </c>
      <c r="E745" t="s">
        <v>564</v>
      </c>
      <c r="F745" t="s">
        <v>565</v>
      </c>
      <c r="G745" t="s">
        <v>44</v>
      </c>
      <c r="H745">
        <v>971501525922</v>
      </c>
      <c r="I745" t="s">
        <v>566</v>
      </c>
      <c r="J745" t="s">
        <v>46</v>
      </c>
      <c r="K745" t="s">
        <v>884</v>
      </c>
      <c r="L745" t="s">
        <v>47</v>
      </c>
      <c r="M745" t="s">
        <v>23</v>
      </c>
      <c r="N745" t="s">
        <v>23</v>
      </c>
      <c r="O745">
        <v>8094</v>
      </c>
      <c r="P745">
        <v>0</v>
      </c>
      <c r="Q745">
        <v>0</v>
      </c>
    </row>
    <row r="746" spans="1:17" x14ac:dyDescent="0.25">
      <c r="A746">
        <v>125003644</v>
      </c>
      <c r="B746" s="5">
        <v>45721</v>
      </c>
      <c r="C746">
        <v>125003639</v>
      </c>
      <c r="D746">
        <v>1181.25</v>
      </c>
      <c r="E746" t="s">
        <v>116</v>
      </c>
      <c r="F746" t="s">
        <v>117</v>
      </c>
      <c r="G746" t="s">
        <v>44</v>
      </c>
      <c r="H746">
        <v>971501525922</v>
      </c>
      <c r="I746" t="s">
        <v>118</v>
      </c>
      <c r="J746" t="s">
        <v>46</v>
      </c>
      <c r="K746" t="s">
        <v>884</v>
      </c>
      <c r="L746" t="s">
        <v>47</v>
      </c>
      <c r="M746" t="s">
        <v>23</v>
      </c>
      <c r="N746" t="s">
        <v>23</v>
      </c>
      <c r="O746">
        <v>8093</v>
      </c>
      <c r="P746">
        <v>0</v>
      </c>
      <c r="Q746">
        <v>0</v>
      </c>
    </row>
    <row r="747" spans="1:17" x14ac:dyDescent="0.25">
      <c r="A747">
        <v>125003645</v>
      </c>
      <c r="B747" s="5">
        <v>45721</v>
      </c>
      <c r="C747">
        <v>125003640</v>
      </c>
      <c r="D747">
        <v>465.68</v>
      </c>
      <c r="E747" t="s">
        <v>614</v>
      </c>
      <c r="F747" t="s">
        <v>615</v>
      </c>
      <c r="G747" t="s">
        <v>33</v>
      </c>
      <c r="H747">
        <v>971551236158</v>
      </c>
      <c r="I747" t="s">
        <v>616</v>
      </c>
      <c r="J747" t="s">
        <v>35</v>
      </c>
      <c r="K747" t="s">
        <v>884</v>
      </c>
      <c r="L747" t="s">
        <v>37</v>
      </c>
      <c r="M747" t="s">
        <v>23</v>
      </c>
      <c r="N747" t="s">
        <v>23</v>
      </c>
      <c r="O747">
        <v>8122</v>
      </c>
      <c r="P747">
        <v>0</v>
      </c>
      <c r="Q747">
        <v>0</v>
      </c>
    </row>
    <row r="748" spans="1:17" x14ac:dyDescent="0.25">
      <c r="A748">
        <v>125003646</v>
      </c>
      <c r="B748" s="5">
        <v>45721</v>
      </c>
      <c r="C748">
        <v>125003641</v>
      </c>
      <c r="D748">
        <v>3771.6</v>
      </c>
      <c r="E748" t="s">
        <v>68</v>
      </c>
      <c r="F748" t="s">
        <v>69</v>
      </c>
      <c r="G748" t="s">
        <v>18</v>
      </c>
      <c r="H748">
        <v>971558949352</v>
      </c>
      <c r="I748" t="s">
        <v>70</v>
      </c>
      <c r="J748" t="s">
        <v>28</v>
      </c>
      <c r="K748" t="s">
        <v>884</v>
      </c>
      <c r="L748" t="s">
        <v>22</v>
      </c>
      <c r="M748" t="s">
        <v>23</v>
      </c>
      <c r="N748" t="s">
        <v>23</v>
      </c>
      <c r="O748">
        <v>9722</v>
      </c>
      <c r="P748">
        <v>0</v>
      </c>
      <c r="Q748">
        <v>0</v>
      </c>
    </row>
    <row r="749" spans="1:17" x14ac:dyDescent="0.25">
      <c r="A749">
        <v>125003647</v>
      </c>
      <c r="B749" s="5">
        <v>45721</v>
      </c>
      <c r="C749">
        <v>125003732</v>
      </c>
      <c r="D749">
        <v>1378.65</v>
      </c>
      <c r="E749" t="s">
        <v>806</v>
      </c>
      <c r="F749" t="s">
        <v>807</v>
      </c>
      <c r="G749" t="s">
        <v>44</v>
      </c>
      <c r="H749">
        <v>971501525922</v>
      </c>
      <c r="I749" t="s">
        <v>808</v>
      </c>
      <c r="J749" t="s">
        <v>46</v>
      </c>
      <c r="K749" t="s">
        <v>884</v>
      </c>
      <c r="L749" t="s">
        <v>47</v>
      </c>
      <c r="M749" t="s">
        <v>23</v>
      </c>
      <c r="N749" t="s">
        <v>23</v>
      </c>
      <c r="O749" t="s">
        <v>1593</v>
      </c>
      <c r="P749">
        <v>0</v>
      </c>
      <c r="Q749">
        <v>0</v>
      </c>
    </row>
    <row r="750" spans="1:17" x14ac:dyDescent="0.25">
      <c r="A750">
        <v>125003648</v>
      </c>
      <c r="B750" s="5">
        <v>45721</v>
      </c>
      <c r="C750">
        <v>125003642</v>
      </c>
      <c r="D750">
        <v>2280.6</v>
      </c>
      <c r="E750" t="s">
        <v>182</v>
      </c>
      <c r="F750" t="s">
        <v>183</v>
      </c>
      <c r="G750" t="s">
        <v>18</v>
      </c>
      <c r="H750">
        <v>971558949352</v>
      </c>
      <c r="I750" t="s">
        <v>184</v>
      </c>
      <c r="J750" t="s">
        <v>28</v>
      </c>
      <c r="K750" t="s">
        <v>884</v>
      </c>
      <c r="L750" t="s">
        <v>22</v>
      </c>
      <c r="M750" t="s">
        <v>23</v>
      </c>
      <c r="N750" t="s">
        <v>23</v>
      </c>
      <c r="O750">
        <v>8301</v>
      </c>
      <c r="P750">
        <v>0</v>
      </c>
      <c r="Q750">
        <v>0</v>
      </c>
    </row>
    <row r="751" spans="1:17" x14ac:dyDescent="0.25">
      <c r="A751">
        <v>125003649</v>
      </c>
      <c r="B751" s="5">
        <v>45721</v>
      </c>
      <c r="C751">
        <v>125003643</v>
      </c>
      <c r="D751">
        <v>17943.45</v>
      </c>
      <c r="E751" t="s">
        <v>1594</v>
      </c>
      <c r="F751" t="s">
        <v>1595</v>
      </c>
      <c r="G751" t="s">
        <v>33</v>
      </c>
      <c r="H751">
        <v>971551236158</v>
      </c>
      <c r="I751" t="s">
        <v>1055</v>
      </c>
      <c r="J751" t="s">
        <v>536</v>
      </c>
      <c r="K751" t="s">
        <v>884</v>
      </c>
      <c r="L751" t="s">
        <v>37</v>
      </c>
      <c r="M751" t="s">
        <v>23</v>
      </c>
      <c r="N751" t="s">
        <v>23</v>
      </c>
      <c r="O751" t="s">
        <v>1596</v>
      </c>
      <c r="P751">
        <v>0</v>
      </c>
      <c r="Q751">
        <v>0</v>
      </c>
    </row>
    <row r="752" spans="1:17" x14ac:dyDescent="0.25">
      <c r="A752">
        <v>125003650</v>
      </c>
      <c r="B752" s="5">
        <v>45721</v>
      </c>
      <c r="C752">
        <v>125003645</v>
      </c>
      <c r="D752">
        <v>5355</v>
      </c>
      <c r="E752" t="s">
        <v>617</v>
      </c>
      <c r="F752" t="s">
        <v>618</v>
      </c>
      <c r="G752" t="s">
        <v>44</v>
      </c>
      <c r="H752">
        <v>971501525922</v>
      </c>
      <c r="I752" t="s">
        <v>619</v>
      </c>
      <c r="J752" t="s">
        <v>46</v>
      </c>
      <c r="K752" t="s">
        <v>884</v>
      </c>
      <c r="L752" t="s">
        <v>47</v>
      </c>
      <c r="M752" t="s">
        <v>23</v>
      </c>
      <c r="N752" t="s">
        <v>23</v>
      </c>
      <c r="O752">
        <v>4315</v>
      </c>
      <c r="P752">
        <v>0</v>
      </c>
      <c r="Q752">
        <v>0</v>
      </c>
    </row>
    <row r="753" spans="1:17" x14ac:dyDescent="0.25">
      <c r="A753">
        <v>125003651</v>
      </c>
      <c r="B753" s="5">
        <v>45721</v>
      </c>
      <c r="C753">
        <v>125003644</v>
      </c>
      <c r="D753">
        <v>1245.72</v>
      </c>
      <c r="E753" t="s">
        <v>291</v>
      </c>
      <c r="F753" t="s">
        <v>292</v>
      </c>
      <c r="G753" t="s">
        <v>18</v>
      </c>
      <c r="H753">
        <v>971558949352</v>
      </c>
      <c r="I753" t="s">
        <v>293</v>
      </c>
      <c r="J753" t="s">
        <v>28</v>
      </c>
      <c r="K753" t="s">
        <v>884</v>
      </c>
      <c r="L753" t="s">
        <v>22</v>
      </c>
      <c r="M753" t="s">
        <v>23</v>
      </c>
      <c r="N753" t="s">
        <v>23</v>
      </c>
      <c r="O753">
        <v>8316</v>
      </c>
      <c r="P753">
        <v>0</v>
      </c>
      <c r="Q753">
        <v>0</v>
      </c>
    </row>
    <row r="754" spans="1:17" x14ac:dyDescent="0.25">
      <c r="A754">
        <v>125003652</v>
      </c>
      <c r="B754" s="5">
        <v>45721</v>
      </c>
      <c r="C754">
        <v>125003646</v>
      </c>
      <c r="D754">
        <v>3647.26</v>
      </c>
      <c r="E754" t="s">
        <v>1594</v>
      </c>
      <c r="F754" t="s">
        <v>1595</v>
      </c>
      <c r="G754" t="s">
        <v>33</v>
      </c>
      <c r="H754">
        <v>971551236158</v>
      </c>
      <c r="I754" t="s">
        <v>1055</v>
      </c>
      <c r="J754" t="s">
        <v>40</v>
      </c>
      <c r="K754" t="s">
        <v>884</v>
      </c>
      <c r="L754" t="s">
        <v>37</v>
      </c>
      <c r="M754" t="s">
        <v>23</v>
      </c>
      <c r="N754" t="s">
        <v>23</v>
      </c>
      <c r="O754" t="s">
        <v>1597</v>
      </c>
      <c r="P754">
        <v>0</v>
      </c>
      <c r="Q754">
        <v>0</v>
      </c>
    </row>
    <row r="755" spans="1:17" x14ac:dyDescent="0.25">
      <c r="A755">
        <v>125003653</v>
      </c>
      <c r="B755" s="5">
        <v>45721</v>
      </c>
      <c r="C755">
        <v>125003647</v>
      </c>
      <c r="D755">
        <v>13860</v>
      </c>
      <c r="E755" t="s">
        <v>207</v>
      </c>
      <c r="F755" t="s">
        <v>208</v>
      </c>
      <c r="G755" t="s">
        <v>44</v>
      </c>
      <c r="H755">
        <v>971501525922</v>
      </c>
      <c r="I755" t="s">
        <v>209</v>
      </c>
      <c r="J755" t="s">
        <v>46</v>
      </c>
      <c r="K755" t="s">
        <v>884</v>
      </c>
      <c r="L755" t="s">
        <v>47</v>
      </c>
      <c r="M755" t="s">
        <v>23</v>
      </c>
      <c r="N755" t="s">
        <v>23</v>
      </c>
      <c r="O755">
        <v>4314</v>
      </c>
      <c r="P755">
        <v>0</v>
      </c>
      <c r="Q755">
        <v>0</v>
      </c>
    </row>
    <row r="756" spans="1:17" x14ac:dyDescent="0.25">
      <c r="A756">
        <v>125003654</v>
      </c>
      <c r="B756" s="5">
        <v>45722</v>
      </c>
      <c r="C756">
        <v>125003648</v>
      </c>
      <c r="D756">
        <v>317</v>
      </c>
      <c r="E756" t="s">
        <v>1598</v>
      </c>
      <c r="F756" t="s">
        <v>986</v>
      </c>
      <c r="G756" t="s">
        <v>26</v>
      </c>
      <c r="H756">
        <v>971556927029</v>
      </c>
      <c r="I756" t="s">
        <v>27</v>
      </c>
      <c r="J756" t="s">
        <v>28</v>
      </c>
      <c r="K756" t="s">
        <v>49</v>
      </c>
      <c r="L756" t="s">
        <v>30</v>
      </c>
      <c r="M756" t="s">
        <v>23</v>
      </c>
      <c r="N756" t="s">
        <v>23</v>
      </c>
      <c r="O756" t="s">
        <v>51</v>
      </c>
      <c r="P756">
        <v>0</v>
      </c>
      <c r="Q756">
        <v>0</v>
      </c>
    </row>
    <row r="757" spans="1:17" x14ac:dyDescent="0.25">
      <c r="A757">
        <v>125003655</v>
      </c>
      <c r="B757" s="5">
        <v>45722</v>
      </c>
      <c r="C757">
        <v>125003649</v>
      </c>
      <c r="D757">
        <v>177.74</v>
      </c>
      <c r="E757" t="s">
        <v>131</v>
      </c>
      <c r="F757" t="s">
        <v>132</v>
      </c>
      <c r="G757" t="s">
        <v>94</v>
      </c>
      <c r="H757">
        <v>971563701935</v>
      </c>
      <c r="I757" t="s">
        <v>134</v>
      </c>
      <c r="J757" t="s">
        <v>28</v>
      </c>
      <c r="K757" t="s">
        <v>884</v>
      </c>
      <c r="L757" t="s">
        <v>96</v>
      </c>
      <c r="M757" t="s">
        <v>23</v>
      </c>
      <c r="N757" t="s">
        <v>23</v>
      </c>
      <c r="O757" t="s">
        <v>1406</v>
      </c>
      <c r="P757">
        <v>0</v>
      </c>
      <c r="Q757">
        <v>0</v>
      </c>
    </row>
    <row r="758" spans="1:17" x14ac:dyDescent="0.25">
      <c r="A758">
        <v>125003656</v>
      </c>
      <c r="B758" s="5">
        <v>45722</v>
      </c>
      <c r="C758">
        <v>125003650</v>
      </c>
      <c r="D758">
        <v>1690.5</v>
      </c>
      <c r="E758" t="s">
        <v>583</v>
      </c>
      <c r="F758" t="s">
        <v>584</v>
      </c>
      <c r="G758" t="s">
        <v>167</v>
      </c>
      <c r="H758">
        <v>971565010167</v>
      </c>
      <c r="I758" t="s">
        <v>27</v>
      </c>
      <c r="J758" t="s">
        <v>28</v>
      </c>
      <c r="K758" t="s">
        <v>29</v>
      </c>
      <c r="L758" t="s">
        <v>168</v>
      </c>
      <c r="M758" t="s">
        <v>23</v>
      </c>
      <c r="N758" t="s">
        <v>23</v>
      </c>
      <c r="O758">
        <v>41301791</v>
      </c>
      <c r="P758">
        <v>0</v>
      </c>
      <c r="Q758">
        <v>0</v>
      </c>
    </row>
    <row r="759" spans="1:17" x14ac:dyDescent="0.25">
      <c r="A759">
        <v>125003657</v>
      </c>
      <c r="B759" s="5">
        <v>45722</v>
      </c>
      <c r="C759">
        <v>125003652</v>
      </c>
      <c r="D759">
        <v>0</v>
      </c>
      <c r="E759" t="s">
        <v>647</v>
      </c>
      <c r="F759" t="s">
        <v>648</v>
      </c>
      <c r="G759" t="s">
        <v>303</v>
      </c>
      <c r="H759">
        <v>0</v>
      </c>
      <c r="I759" t="s">
        <v>27</v>
      </c>
      <c r="J759" t="s">
        <v>28</v>
      </c>
      <c r="K759" t="s">
        <v>49</v>
      </c>
      <c r="L759" t="s">
        <v>304</v>
      </c>
      <c r="M759" t="s">
        <v>23</v>
      </c>
      <c r="N759" t="s">
        <v>23</v>
      </c>
      <c r="O759">
        <v>3016</v>
      </c>
      <c r="P759">
        <v>0</v>
      </c>
      <c r="Q759">
        <v>0</v>
      </c>
    </row>
    <row r="760" spans="1:17" x14ac:dyDescent="0.25">
      <c r="A760">
        <v>125003658</v>
      </c>
      <c r="B760" s="5">
        <v>45722</v>
      </c>
      <c r="C760">
        <v>125003653</v>
      </c>
      <c r="D760">
        <v>1089.3800000000001</v>
      </c>
      <c r="E760" t="s">
        <v>210</v>
      </c>
      <c r="F760" t="s">
        <v>211</v>
      </c>
      <c r="G760" t="s">
        <v>212</v>
      </c>
      <c r="H760">
        <v>971559189211</v>
      </c>
      <c r="I760" t="s">
        <v>213</v>
      </c>
      <c r="J760" t="s">
        <v>28</v>
      </c>
      <c r="K760" t="s">
        <v>884</v>
      </c>
      <c r="L760" t="s">
        <v>214</v>
      </c>
      <c r="M760" t="s">
        <v>23</v>
      </c>
      <c r="N760" t="s">
        <v>23</v>
      </c>
      <c r="O760" t="s">
        <v>1599</v>
      </c>
      <c r="P760">
        <v>0</v>
      </c>
      <c r="Q760">
        <v>0</v>
      </c>
    </row>
    <row r="761" spans="1:17" x14ac:dyDescent="0.25">
      <c r="A761">
        <v>125003659</v>
      </c>
      <c r="B761" s="5">
        <v>45722</v>
      </c>
      <c r="C761">
        <v>125003654</v>
      </c>
      <c r="D761">
        <v>731.88</v>
      </c>
      <c r="E761" t="s">
        <v>210</v>
      </c>
      <c r="F761" t="s">
        <v>211</v>
      </c>
      <c r="G761" t="s">
        <v>212</v>
      </c>
      <c r="H761">
        <v>971559189211</v>
      </c>
      <c r="I761" t="s">
        <v>213</v>
      </c>
      <c r="J761" t="s">
        <v>28</v>
      </c>
      <c r="K761" t="s">
        <v>49</v>
      </c>
      <c r="L761" t="s">
        <v>214</v>
      </c>
      <c r="M761" t="s">
        <v>23</v>
      </c>
      <c r="N761" t="s">
        <v>23</v>
      </c>
      <c r="O761" t="s">
        <v>1600</v>
      </c>
      <c r="P761">
        <v>0</v>
      </c>
      <c r="Q761">
        <v>0</v>
      </c>
    </row>
    <row r="762" spans="1:17" x14ac:dyDescent="0.25">
      <c r="A762">
        <v>125003660</v>
      </c>
      <c r="B762" s="5">
        <v>45722</v>
      </c>
      <c r="C762">
        <v>125003655</v>
      </c>
      <c r="D762">
        <v>147</v>
      </c>
      <c r="E762" t="s">
        <v>210</v>
      </c>
      <c r="F762" t="s">
        <v>211</v>
      </c>
      <c r="G762" t="s">
        <v>212</v>
      </c>
      <c r="H762">
        <v>971559189211</v>
      </c>
      <c r="I762" t="s">
        <v>213</v>
      </c>
      <c r="J762" t="s">
        <v>28</v>
      </c>
      <c r="K762" t="s">
        <v>49</v>
      </c>
      <c r="L762" t="s">
        <v>214</v>
      </c>
      <c r="M762" t="s">
        <v>23</v>
      </c>
      <c r="N762" t="s">
        <v>23</v>
      </c>
      <c r="O762" t="s">
        <v>1601</v>
      </c>
      <c r="P762">
        <v>0</v>
      </c>
      <c r="Q762">
        <v>0</v>
      </c>
    </row>
    <row r="763" spans="1:17" x14ac:dyDescent="0.25">
      <c r="A763">
        <v>125003661</v>
      </c>
      <c r="B763" s="5">
        <v>45722</v>
      </c>
      <c r="C763">
        <v>125003661</v>
      </c>
      <c r="D763">
        <v>6331.5</v>
      </c>
      <c r="E763" t="s">
        <v>215</v>
      </c>
      <c r="F763" t="s">
        <v>216</v>
      </c>
      <c r="G763" t="s">
        <v>26</v>
      </c>
      <c r="H763">
        <v>971556927029</v>
      </c>
      <c r="I763" t="s">
        <v>217</v>
      </c>
      <c r="J763" t="s">
        <v>28</v>
      </c>
      <c r="K763" t="s">
        <v>884</v>
      </c>
      <c r="L763" t="s">
        <v>30</v>
      </c>
      <c r="M763" t="s">
        <v>23</v>
      </c>
      <c r="N763" t="s">
        <v>23</v>
      </c>
      <c r="O763">
        <v>16008</v>
      </c>
      <c r="P763">
        <v>0</v>
      </c>
      <c r="Q763">
        <v>0</v>
      </c>
    </row>
    <row r="764" spans="1:17" x14ac:dyDescent="0.25">
      <c r="A764">
        <v>125003662</v>
      </c>
      <c r="B764" s="5">
        <v>45722</v>
      </c>
      <c r="C764">
        <v>125003733</v>
      </c>
      <c r="D764">
        <v>0</v>
      </c>
      <c r="E764" t="s">
        <v>363</v>
      </c>
      <c r="F764" t="s">
        <v>364</v>
      </c>
      <c r="G764" t="s">
        <v>212</v>
      </c>
      <c r="H764">
        <v>971559189211</v>
      </c>
      <c r="I764" t="s">
        <v>365</v>
      </c>
      <c r="J764" t="s">
        <v>28</v>
      </c>
      <c r="K764" t="s">
        <v>1602</v>
      </c>
      <c r="L764" t="s">
        <v>214</v>
      </c>
      <c r="M764" t="s">
        <v>23</v>
      </c>
      <c r="N764" t="s">
        <v>23</v>
      </c>
      <c r="O764" t="s">
        <v>745</v>
      </c>
      <c r="P764">
        <v>0</v>
      </c>
      <c r="Q764">
        <v>0</v>
      </c>
    </row>
    <row r="765" spans="1:17" x14ac:dyDescent="0.25">
      <c r="A765">
        <v>125003663</v>
      </c>
      <c r="B765" s="5">
        <v>45722</v>
      </c>
      <c r="C765">
        <v>125003731</v>
      </c>
      <c r="D765">
        <v>3006.74</v>
      </c>
      <c r="E765" t="s">
        <v>376</v>
      </c>
      <c r="F765" t="s">
        <v>377</v>
      </c>
      <c r="G765" t="s">
        <v>133</v>
      </c>
      <c r="H765">
        <v>971563701935</v>
      </c>
      <c r="I765" t="s">
        <v>378</v>
      </c>
      <c r="J765" t="s">
        <v>28</v>
      </c>
      <c r="K765" t="s">
        <v>224</v>
      </c>
      <c r="L765" t="s">
        <v>96</v>
      </c>
      <c r="M765" t="s">
        <v>23</v>
      </c>
      <c r="N765" t="s">
        <v>23</v>
      </c>
      <c r="O765" t="s">
        <v>1603</v>
      </c>
      <c r="P765">
        <v>0</v>
      </c>
      <c r="Q765">
        <v>0</v>
      </c>
    </row>
    <row r="766" spans="1:17" x14ac:dyDescent="0.25">
      <c r="A766">
        <v>125003664</v>
      </c>
      <c r="B766" s="5">
        <v>45722</v>
      </c>
      <c r="C766">
        <v>125003765</v>
      </c>
      <c r="D766">
        <v>1651.44</v>
      </c>
      <c r="E766" t="s">
        <v>376</v>
      </c>
      <c r="F766" t="s">
        <v>377</v>
      </c>
      <c r="G766" t="s">
        <v>133</v>
      </c>
      <c r="H766">
        <v>971563701935</v>
      </c>
      <c r="I766" t="s">
        <v>378</v>
      </c>
      <c r="J766" t="s">
        <v>28</v>
      </c>
      <c r="K766" t="s">
        <v>224</v>
      </c>
      <c r="L766" t="s">
        <v>96</v>
      </c>
      <c r="M766" t="s">
        <v>23</v>
      </c>
      <c r="N766" t="s">
        <v>23</v>
      </c>
      <c r="O766" t="s">
        <v>1604</v>
      </c>
      <c r="P766">
        <v>0</v>
      </c>
      <c r="Q766">
        <v>0</v>
      </c>
    </row>
    <row r="767" spans="1:17" x14ac:dyDescent="0.25">
      <c r="A767">
        <v>125003665</v>
      </c>
      <c r="B767" s="5">
        <v>45722</v>
      </c>
      <c r="C767">
        <v>125003761</v>
      </c>
      <c r="D767">
        <v>4768.05</v>
      </c>
      <c r="E767" t="s">
        <v>691</v>
      </c>
      <c r="F767" t="s">
        <v>692</v>
      </c>
      <c r="G767" t="s">
        <v>26</v>
      </c>
      <c r="H767">
        <v>971556927029</v>
      </c>
      <c r="I767" t="s">
        <v>693</v>
      </c>
      <c r="J767" t="s">
        <v>28</v>
      </c>
      <c r="K767" t="s">
        <v>49</v>
      </c>
      <c r="L767" t="s">
        <v>30</v>
      </c>
      <c r="M767" t="s">
        <v>23</v>
      </c>
      <c r="N767" t="s">
        <v>23</v>
      </c>
      <c r="O767" t="s">
        <v>1605</v>
      </c>
      <c r="P767">
        <v>0</v>
      </c>
      <c r="Q767">
        <v>0</v>
      </c>
    </row>
    <row r="768" spans="1:17" x14ac:dyDescent="0.25">
      <c r="A768">
        <v>125003666</v>
      </c>
      <c r="B768" s="5">
        <v>45722</v>
      </c>
      <c r="C768">
        <v>125003662</v>
      </c>
      <c r="D768">
        <v>350</v>
      </c>
      <c r="E768" t="s">
        <v>515</v>
      </c>
      <c r="F768" t="s">
        <v>516</v>
      </c>
      <c r="G768" t="s">
        <v>167</v>
      </c>
      <c r="H768">
        <v>971565010167</v>
      </c>
      <c r="I768" t="s">
        <v>27</v>
      </c>
      <c r="J768" t="s">
        <v>28</v>
      </c>
      <c r="K768" t="s">
        <v>49</v>
      </c>
      <c r="L768" t="s">
        <v>168</v>
      </c>
      <c r="M768" t="s">
        <v>23</v>
      </c>
      <c r="N768" t="s">
        <v>23</v>
      </c>
      <c r="O768" t="s">
        <v>1606</v>
      </c>
      <c r="P768">
        <v>0</v>
      </c>
      <c r="Q768">
        <v>0</v>
      </c>
    </row>
    <row r="769" spans="1:17" x14ac:dyDescent="0.25">
      <c r="A769">
        <v>125003667</v>
      </c>
      <c r="B769" s="5">
        <v>45722</v>
      </c>
      <c r="C769">
        <v>125003663</v>
      </c>
      <c r="D769">
        <v>6144.43</v>
      </c>
      <c r="E769" t="s">
        <v>210</v>
      </c>
      <c r="F769" t="s">
        <v>211</v>
      </c>
      <c r="G769" t="s">
        <v>212</v>
      </c>
      <c r="H769">
        <v>971559189211</v>
      </c>
      <c r="I769" t="s">
        <v>213</v>
      </c>
      <c r="J769" t="s">
        <v>28</v>
      </c>
      <c r="K769" t="s">
        <v>49</v>
      </c>
      <c r="L769" t="s">
        <v>214</v>
      </c>
      <c r="M769" t="s">
        <v>23</v>
      </c>
      <c r="N769" t="s">
        <v>23</v>
      </c>
      <c r="O769" t="s">
        <v>1607</v>
      </c>
      <c r="P769">
        <v>0</v>
      </c>
      <c r="Q769">
        <v>0</v>
      </c>
    </row>
    <row r="770" spans="1:17" x14ac:dyDescent="0.25">
      <c r="A770">
        <v>125003668</v>
      </c>
      <c r="B770" s="5">
        <v>45722</v>
      </c>
      <c r="C770" t="s">
        <v>3378</v>
      </c>
      <c r="D770">
        <v>0</v>
      </c>
      <c r="E770" t="s">
        <v>83</v>
      </c>
      <c r="F770" t="s">
        <v>84</v>
      </c>
      <c r="G770" t="s">
        <v>85</v>
      </c>
      <c r="H770">
        <v>971559189694</v>
      </c>
      <c r="I770" t="s">
        <v>86</v>
      </c>
      <c r="J770" t="s">
        <v>28</v>
      </c>
      <c r="K770" t="s">
        <v>49</v>
      </c>
      <c r="L770" t="s">
        <v>79</v>
      </c>
      <c r="M770" t="s">
        <v>23</v>
      </c>
      <c r="N770" t="s">
        <v>23</v>
      </c>
      <c r="O770" t="s">
        <v>51</v>
      </c>
      <c r="P770">
        <v>0</v>
      </c>
      <c r="Q770">
        <v>0</v>
      </c>
    </row>
    <row r="771" spans="1:17" x14ac:dyDescent="0.25">
      <c r="A771">
        <v>125003669</v>
      </c>
      <c r="B771" s="5">
        <v>45722</v>
      </c>
      <c r="C771">
        <v>125003665</v>
      </c>
      <c r="D771">
        <v>1050</v>
      </c>
      <c r="E771" t="s">
        <v>1608</v>
      </c>
      <c r="F771" t="s">
        <v>1609</v>
      </c>
      <c r="G771" t="s">
        <v>94</v>
      </c>
      <c r="H771">
        <v>971563701935</v>
      </c>
      <c r="I771" t="s">
        <v>1610</v>
      </c>
      <c r="J771" t="s">
        <v>28</v>
      </c>
      <c r="K771" t="s">
        <v>49</v>
      </c>
      <c r="L771" t="s">
        <v>96</v>
      </c>
      <c r="M771" t="s">
        <v>23</v>
      </c>
      <c r="N771" t="s">
        <v>23</v>
      </c>
      <c r="O771">
        <v>4978</v>
      </c>
      <c r="P771">
        <v>0</v>
      </c>
      <c r="Q771">
        <v>0</v>
      </c>
    </row>
    <row r="772" spans="1:17" x14ac:dyDescent="0.25">
      <c r="A772">
        <v>125003670</v>
      </c>
      <c r="B772" s="5">
        <v>45722</v>
      </c>
      <c r="C772">
        <v>125003705</v>
      </c>
      <c r="D772">
        <v>1003.46</v>
      </c>
      <c r="E772" t="s">
        <v>853</v>
      </c>
      <c r="F772" t="s">
        <v>854</v>
      </c>
      <c r="G772" t="s">
        <v>94</v>
      </c>
      <c r="H772">
        <v>971563701935</v>
      </c>
      <c r="I772">
        <v>0</v>
      </c>
      <c r="J772" t="s">
        <v>28</v>
      </c>
      <c r="K772" t="s">
        <v>49</v>
      </c>
      <c r="L772" t="s">
        <v>96</v>
      </c>
      <c r="M772" t="s">
        <v>23</v>
      </c>
      <c r="N772" t="s">
        <v>23</v>
      </c>
      <c r="O772" t="s">
        <v>1611</v>
      </c>
      <c r="P772">
        <v>0</v>
      </c>
      <c r="Q772">
        <v>0</v>
      </c>
    </row>
    <row r="773" spans="1:17" x14ac:dyDescent="0.25">
      <c r="A773">
        <v>125003671</v>
      </c>
      <c r="B773" s="5">
        <v>45722</v>
      </c>
      <c r="C773">
        <v>125003666</v>
      </c>
      <c r="D773">
        <v>329.7</v>
      </c>
      <c r="E773" t="s">
        <v>978</v>
      </c>
      <c r="F773" t="s">
        <v>979</v>
      </c>
      <c r="G773" t="s">
        <v>77</v>
      </c>
      <c r="H773">
        <v>971559189694</v>
      </c>
      <c r="I773" t="s">
        <v>980</v>
      </c>
      <c r="J773" t="s">
        <v>28</v>
      </c>
      <c r="K773" t="s">
        <v>508</v>
      </c>
      <c r="L773" t="s">
        <v>79</v>
      </c>
      <c r="M773" t="s">
        <v>23</v>
      </c>
      <c r="N773" t="s">
        <v>23</v>
      </c>
      <c r="O773" t="s">
        <v>1612</v>
      </c>
      <c r="P773">
        <v>0</v>
      </c>
      <c r="Q773">
        <v>0</v>
      </c>
    </row>
    <row r="774" spans="1:17" x14ac:dyDescent="0.25">
      <c r="A774">
        <v>125003672</v>
      </c>
      <c r="B774" s="5">
        <v>45722</v>
      </c>
      <c r="C774">
        <v>125003667</v>
      </c>
      <c r="D774">
        <v>861.42</v>
      </c>
      <c r="E774" t="s">
        <v>38</v>
      </c>
      <c r="F774" t="s">
        <v>995</v>
      </c>
      <c r="G774" t="s">
        <v>39</v>
      </c>
      <c r="H774">
        <v>971551236158</v>
      </c>
      <c r="I774" t="s">
        <v>996</v>
      </c>
      <c r="J774" t="s">
        <v>28</v>
      </c>
      <c r="K774" t="s">
        <v>884</v>
      </c>
      <c r="L774" t="s">
        <v>37</v>
      </c>
      <c r="M774" t="s">
        <v>23</v>
      </c>
      <c r="N774" t="s">
        <v>23</v>
      </c>
      <c r="O774">
        <v>10863</v>
      </c>
      <c r="P774">
        <v>0</v>
      </c>
      <c r="Q774">
        <v>0</v>
      </c>
    </row>
    <row r="775" spans="1:17" x14ac:dyDescent="0.25">
      <c r="A775">
        <v>125003673</v>
      </c>
      <c r="B775" s="5">
        <v>45722</v>
      </c>
      <c r="C775">
        <v>125003668</v>
      </c>
      <c r="D775">
        <v>1338.75</v>
      </c>
      <c r="E775" t="s">
        <v>496</v>
      </c>
      <c r="F775" t="s">
        <v>497</v>
      </c>
      <c r="G775" t="s">
        <v>77</v>
      </c>
      <c r="H775">
        <v>971559189694</v>
      </c>
      <c r="I775" t="s">
        <v>498</v>
      </c>
      <c r="J775" t="s">
        <v>28</v>
      </c>
      <c r="K775" t="s">
        <v>884</v>
      </c>
      <c r="L775" t="s">
        <v>79</v>
      </c>
      <c r="M775" t="s">
        <v>23</v>
      </c>
      <c r="N775" t="s">
        <v>23</v>
      </c>
      <c r="O775">
        <v>7857</v>
      </c>
      <c r="P775">
        <v>0</v>
      </c>
      <c r="Q775">
        <v>0</v>
      </c>
    </row>
    <row r="776" spans="1:17" x14ac:dyDescent="0.25">
      <c r="A776">
        <v>125003674</v>
      </c>
      <c r="B776" s="5">
        <v>45722</v>
      </c>
      <c r="C776">
        <v>125003669</v>
      </c>
      <c r="D776">
        <v>139.13</v>
      </c>
      <c r="E776" t="s">
        <v>538</v>
      </c>
      <c r="F776" t="s">
        <v>539</v>
      </c>
      <c r="G776" t="s">
        <v>77</v>
      </c>
      <c r="H776">
        <v>971559189694</v>
      </c>
      <c r="I776" t="s">
        <v>540</v>
      </c>
      <c r="J776" t="s">
        <v>28</v>
      </c>
      <c r="K776" t="s">
        <v>884</v>
      </c>
      <c r="L776" t="s">
        <v>79</v>
      </c>
      <c r="M776" t="s">
        <v>23</v>
      </c>
      <c r="N776" t="s">
        <v>23</v>
      </c>
      <c r="O776" t="s">
        <v>1613</v>
      </c>
      <c r="P776">
        <v>0</v>
      </c>
      <c r="Q776">
        <v>0</v>
      </c>
    </row>
    <row r="777" spans="1:17" x14ac:dyDescent="0.25">
      <c r="A777">
        <v>125003675</v>
      </c>
      <c r="B777" s="5">
        <v>45722</v>
      </c>
      <c r="C777">
        <v>125003670</v>
      </c>
      <c r="D777">
        <v>2147.25</v>
      </c>
      <c r="E777" t="s">
        <v>538</v>
      </c>
      <c r="F777" t="s">
        <v>539</v>
      </c>
      <c r="G777" t="s">
        <v>77</v>
      </c>
      <c r="H777">
        <v>971559189694</v>
      </c>
      <c r="I777" t="s">
        <v>540</v>
      </c>
      <c r="J777" t="s">
        <v>28</v>
      </c>
      <c r="K777" t="s">
        <v>884</v>
      </c>
      <c r="L777" t="s">
        <v>79</v>
      </c>
      <c r="M777" t="s">
        <v>23</v>
      </c>
      <c r="N777" t="s">
        <v>23</v>
      </c>
      <c r="O777" t="s">
        <v>1614</v>
      </c>
      <c r="P777">
        <v>0</v>
      </c>
      <c r="Q777">
        <v>0</v>
      </c>
    </row>
    <row r="778" spans="1:17" x14ac:dyDescent="0.25">
      <c r="A778">
        <v>125003676</v>
      </c>
      <c r="B778" s="5">
        <v>45722</v>
      </c>
      <c r="C778">
        <v>125003671</v>
      </c>
      <c r="D778">
        <v>798</v>
      </c>
      <c r="E778" t="s">
        <v>709</v>
      </c>
      <c r="F778" t="s">
        <v>710</v>
      </c>
      <c r="G778" t="s">
        <v>33</v>
      </c>
      <c r="H778">
        <v>971551236158</v>
      </c>
      <c r="I778" t="s">
        <v>711</v>
      </c>
      <c r="J778" t="s">
        <v>35</v>
      </c>
      <c r="K778" t="s">
        <v>884</v>
      </c>
      <c r="L778" t="s">
        <v>37</v>
      </c>
      <c r="M778" t="s">
        <v>23</v>
      </c>
      <c r="N778" t="s">
        <v>23</v>
      </c>
      <c r="O778">
        <v>8123</v>
      </c>
      <c r="P778">
        <v>0</v>
      </c>
      <c r="Q778">
        <v>0</v>
      </c>
    </row>
    <row r="779" spans="1:17" x14ac:dyDescent="0.25">
      <c r="A779">
        <v>125003677</v>
      </c>
      <c r="B779" s="5">
        <v>45722</v>
      </c>
      <c r="C779">
        <v>125003672</v>
      </c>
      <c r="D779">
        <v>1338.75</v>
      </c>
      <c r="E779" t="s">
        <v>266</v>
      </c>
      <c r="F779" t="s">
        <v>267</v>
      </c>
      <c r="G779" t="s">
        <v>33</v>
      </c>
      <c r="H779">
        <v>971551236158</v>
      </c>
      <c r="I779" t="s">
        <v>268</v>
      </c>
      <c r="J779" t="s">
        <v>40</v>
      </c>
      <c r="K779" t="s">
        <v>884</v>
      </c>
      <c r="L779" t="s">
        <v>37</v>
      </c>
      <c r="M779" t="s">
        <v>23</v>
      </c>
      <c r="N779" t="s">
        <v>23</v>
      </c>
      <c r="O779" t="s">
        <v>1615</v>
      </c>
      <c r="P779">
        <v>0</v>
      </c>
      <c r="Q779">
        <v>0</v>
      </c>
    </row>
    <row r="780" spans="1:17" x14ac:dyDescent="0.25">
      <c r="A780">
        <v>125003678</v>
      </c>
      <c r="B780" s="5">
        <v>45722</v>
      </c>
      <c r="C780">
        <v>125003673</v>
      </c>
      <c r="D780">
        <v>6615</v>
      </c>
      <c r="E780" t="s">
        <v>1008</v>
      </c>
      <c r="F780" t="s">
        <v>1009</v>
      </c>
      <c r="G780" t="s">
        <v>44</v>
      </c>
      <c r="H780">
        <v>971501525922</v>
      </c>
      <c r="I780" t="s">
        <v>1010</v>
      </c>
      <c r="J780" t="s">
        <v>46</v>
      </c>
      <c r="K780" t="s">
        <v>884</v>
      </c>
      <c r="L780" t="s">
        <v>47</v>
      </c>
      <c r="M780" t="s">
        <v>23</v>
      </c>
      <c r="N780" t="s">
        <v>23</v>
      </c>
      <c r="O780">
        <v>39937</v>
      </c>
      <c r="P780">
        <v>0</v>
      </c>
      <c r="Q780">
        <v>0</v>
      </c>
    </row>
    <row r="781" spans="1:17" x14ac:dyDescent="0.25">
      <c r="A781">
        <v>125003679</v>
      </c>
      <c r="B781" s="5">
        <v>45722</v>
      </c>
      <c r="C781">
        <v>125003674</v>
      </c>
      <c r="D781">
        <v>4014.47</v>
      </c>
      <c r="E781" t="s">
        <v>314</v>
      </c>
      <c r="F781" t="s">
        <v>315</v>
      </c>
      <c r="G781" t="s">
        <v>33</v>
      </c>
      <c r="H781">
        <v>971551236158</v>
      </c>
      <c r="I781" t="s">
        <v>316</v>
      </c>
      <c r="J781" t="s">
        <v>40</v>
      </c>
      <c r="K781" t="s">
        <v>884</v>
      </c>
      <c r="L781" t="s">
        <v>37</v>
      </c>
      <c r="M781" t="s">
        <v>23</v>
      </c>
      <c r="N781" t="s">
        <v>23</v>
      </c>
      <c r="O781">
        <v>3092</v>
      </c>
      <c r="P781">
        <v>0</v>
      </c>
      <c r="Q781">
        <v>0</v>
      </c>
    </row>
    <row r="782" spans="1:17" x14ac:dyDescent="0.25">
      <c r="A782">
        <v>125003680</v>
      </c>
      <c r="B782" s="5">
        <v>45722</v>
      </c>
      <c r="C782">
        <v>125003675</v>
      </c>
      <c r="D782">
        <v>2991.45</v>
      </c>
      <c r="E782" t="s">
        <v>314</v>
      </c>
      <c r="F782" t="s">
        <v>315</v>
      </c>
      <c r="G782" t="s">
        <v>33</v>
      </c>
      <c r="H782">
        <v>971551236158</v>
      </c>
      <c r="I782" t="s">
        <v>316</v>
      </c>
      <c r="J782" t="s">
        <v>40</v>
      </c>
      <c r="K782" t="s">
        <v>884</v>
      </c>
      <c r="L782" t="s">
        <v>37</v>
      </c>
      <c r="M782" t="s">
        <v>23</v>
      </c>
      <c r="N782" t="s">
        <v>23</v>
      </c>
      <c r="O782">
        <v>3091</v>
      </c>
      <c r="P782">
        <v>0</v>
      </c>
      <c r="Q782">
        <v>0</v>
      </c>
    </row>
    <row r="783" spans="1:17" x14ac:dyDescent="0.25">
      <c r="A783">
        <v>125003681</v>
      </c>
      <c r="B783" s="5">
        <v>45722</v>
      </c>
      <c r="C783">
        <v>125003676</v>
      </c>
      <c r="D783">
        <v>2236.5</v>
      </c>
      <c r="E783" t="s">
        <v>601</v>
      </c>
      <c r="F783" t="s">
        <v>602</v>
      </c>
      <c r="G783" t="s">
        <v>18</v>
      </c>
      <c r="H783">
        <v>971558949352</v>
      </c>
      <c r="I783" t="s">
        <v>603</v>
      </c>
      <c r="J783" t="s">
        <v>28</v>
      </c>
      <c r="K783" t="s">
        <v>884</v>
      </c>
      <c r="L783" t="s">
        <v>22</v>
      </c>
      <c r="M783" t="s">
        <v>23</v>
      </c>
      <c r="N783" t="s">
        <v>23</v>
      </c>
      <c r="O783">
        <v>33468</v>
      </c>
      <c r="P783">
        <v>0</v>
      </c>
      <c r="Q783">
        <v>0</v>
      </c>
    </row>
    <row r="784" spans="1:17" x14ac:dyDescent="0.25">
      <c r="A784">
        <v>125003682</v>
      </c>
      <c r="B784" s="5">
        <v>45722</v>
      </c>
      <c r="C784">
        <v>125003677</v>
      </c>
      <c r="D784">
        <v>3969</v>
      </c>
      <c r="E784" t="s">
        <v>551</v>
      </c>
      <c r="F784" t="s">
        <v>552</v>
      </c>
      <c r="G784" t="s">
        <v>18</v>
      </c>
      <c r="H784">
        <v>971558949352</v>
      </c>
      <c r="I784" t="s">
        <v>553</v>
      </c>
      <c r="J784" t="s">
        <v>28</v>
      </c>
      <c r="K784" t="s">
        <v>884</v>
      </c>
      <c r="L784" t="s">
        <v>22</v>
      </c>
      <c r="M784" t="s">
        <v>23</v>
      </c>
      <c r="N784" t="s">
        <v>23</v>
      </c>
      <c r="O784">
        <v>9128</v>
      </c>
      <c r="P784">
        <v>0</v>
      </c>
      <c r="Q784">
        <v>0</v>
      </c>
    </row>
    <row r="785" spans="1:17" x14ac:dyDescent="0.25">
      <c r="A785">
        <v>125003683</v>
      </c>
      <c r="B785" s="5">
        <v>45722</v>
      </c>
      <c r="C785">
        <v>125003678</v>
      </c>
      <c r="D785">
        <v>2415</v>
      </c>
      <c r="E785" t="s">
        <v>123</v>
      </c>
      <c r="F785" t="s">
        <v>124</v>
      </c>
      <c r="G785" t="s">
        <v>26</v>
      </c>
      <c r="H785">
        <v>971556927029</v>
      </c>
      <c r="I785" t="s">
        <v>125</v>
      </c>
      <c r="J785" t="s">
        <v>40</v>
      </c>
      <c r="K785" t="s">
        <v>884</v>
      </c>
      <c r="L785" t="s">
        <v>30</v>
      </c>
      <c r="M785" t="s">
        <v>23</v>
      </c>
      <c r="N785" t="s">
        <v>23</v>
      </c>
      <c r="O785">
        <v>25031428</v>
      </c>
      <c r="P785">
        <v>0</v>
      </c>
      <c r="Q785">
        <v>0</v>
      </c>
    </row>
    <row r="786" spans="1:17" x14ac:dyDescent="0.25">
      <c r="A786">
        <v>125003684</v>
      </c>
      <c r="B786" s="5">
        <v>45722</v>
      </c>
      <c r="C786">
        <v>125003679</v>
      </c>
      <c r="D786">
        <v>107.1</v>
      </c>
      <c r="E786" t="s">
        <v>123</v>
      </c>
      <c r="F786" t="s">
        <v>124</v>
      </c>
      <c r="G786" t="s">
        <v>26</v>
      </c>
      <c r="H786">
        <v>971556927029</v>
      </c>
      <c r="I786" t="s">
        <v>125</v>
      </c>
      <c r="J786" t="s">
        <v>40</v>
      </c>
      <c r="K786" t="s">
        <v>884</v>
      </c>
      <c r="L786" t="s">
        <v>30</v>
      </c>
      <c r="M786" t="s">
        <v>23</v>
      </c>
      <c r="N786" t="s">
        <v>23</v>
      </c>
      <c r="O786" t="s">
        <v>1616</v>
      </c>
      <c r="P786">
        <v>0</v>
      </c>
      <c r="Q786">
        <v>0</v>
      </c>
    </row>
    <row r="787" spans="1:17" x14ac:dyDescent="0.25">
      <c r="A787">
        <v>125003685</v>
      </c>
      <c r="B787" s="5">
        <v>45722</v>
      </c>
      <c r="C787">
        <v>125003680</v>
      </c>
      <c r="D787">
        <v>960.75</v>
      </c>
      <c r="E787" t="s">
        <v>123</v>
      </c>
      <c r="F787" t="s">
        <v>124</v>
      </c>
      <c r="G787" t="s">
        <v>26</v>
      </c>
      <c r="H787">
        <v>971556927029</v>
      </c>
      <c r="I787" t="s">
        <v>125</v>
      </c>
      <c r="J787" t="s">
        <v>40</v>
      </c>
      <c r="K787" t="s">
        <v>884</v>
      </c>
      <c r="L787" t="s">
        <v>30</v>
      </c>
      <c r="M787" t="s">
        <v>23</v>
      </c>
      <c r="N787" t="s">
        <v>23</v>
      </c>
      <c r="O787" t="s">
        <v>1617</v>
      </c>
      <c r="P787">
        <v>0</v>
      </c>
      <c r="Q787">
        <v>0</v>
      </c>
    </row>
    <row r="788" spans="1:17" x14ac:dyDescent="0.25">
      <c r="A788">
        <v>125003686</v>
      </c>
      <c r="B788" s="5">
        <v>45722</v>
      </c>
      <c r="C788">
        <v>125003681</v>
      </c>
      <c r="D788">
        <v>27685.53</v>
      </c>
      <c r="E788" t="s">
        <v>215</v>
      </c>
      <c r="F788" t="s">
        <v>216</v>
      </c>
      <c r="G788" t="s">
        <v>26</v>
      </c>
      <c r="H788">
        <v>971556927029</v>
      </c>
      <c r="I788" t="s">
        <v>217</v>
      </c>
      <c r="J788" t="s">
        <v>28</v>
      </c>
      <c r="K788" t="s">
        <v>884</v>
      </c>
      <c r="L788" t="s">
        <v>30</v>
      </c>
      <c r="M788" t="s">
        <v>23</v>
      </c>
      <c r="N788" t="s">
        <v>23</v>
      </c>
      <c r="O788">
        <v>16071</v>
      </c>
      <c r="P788">
        <v>0</v>
      </c>
      <c r="Q788">
        <v>0</v>
      </c>
    </row>
    <row r="789" spans="1:17" x14ac:dyDescent="0.25">
      <c r="A789">
        <v>125003687</v>
      </c>
      <c r="B789" s="5">
        <v>45722</v>
      </c>
      <c r="C789">
        <v>125003682</v>
      </c>
      <c r="D789">
        <v>367.55</v>
      </c>
      <c r="E789" t="s">
        <v>225</v>
      </c>
      <c r="F789" t="s">
        <v>226</v>
      </c>
      <c r="G789" t="s">
        <v>94</v>
      </c>
      <c r="H789">
        <v>971563701935</v>
      </c>
      <c r="I789">
        <v>0</v>
      </c>
      <c r="J789" t="s">
        <v>28</v>
      </c>
      <c r="K789" t="s">
        <v>884</v>
      </c>
      <c r="L789" t="s">
        <v>96</v>
      </c>
      <c r="M789" t="s">
        <v>23</v>
      </c>
      <c r="N789" t="s">
        <v>23</v>
      </c>
      <c r="O789" t="s">
        <v>1618</v>
      </c>
      <c r="P789">
        <v>0</v>
      </c>
      <c r="Q789">
        <v>0</v>
      </c>
    </row>
    <row r="790" spans="1:17" x14ac:dyDescent="0.25">
      <c r="A790">
        <v>125003688</v>
      </c>
      <c r="B790" s="5">
        <v>45722</v>
      </c>
      <c r="C790">
        <v>125003683</v>
      </c>
      <c r="D790">
        <v>318.94</v>
      </c>
      <c r="E790" t="s">
        <v>225</v>
      </c>
      <c r="F790" t="s">
        <v>226</v>
      </c>
      <c r="G790" t="s">
        <v>94</v>
      </c>
      <c r="H790">
        <v>971563701935</v>
      </c>
      <c r="I790">
        <v>0</v>
      </c>
      <c r="J790" t="s">
        <v>28</v>
      </c>
      <c r="K790" t="s">
        <v>29</v>
      </c>
      <c r="L790" t="s">
        <v>96</v>
      </c>
      <c r="M790" t="s">
        <v>23</v>
      </c>
      <c r="N790" t="s">
        <v>23</v>
      </c>
      <c r="O790" t="s">
        <v>1619</v>
      </c>
      <c r="P790">
        <v>0</v>
      </c>
      <c r="Q790">
        <v>0</v>
      </c>
    </row>
    <row r="791" spans="1:17" x14ac:dyDescent="0.25">
      <c r="A791">
        <v>125003689</v>
      </c>
      <c r="B791" s="5">
        <v>45722</v>
      </c>
      <c r="C791">
        <v>125003684</v>
      </c>
      <c r="D791">
        <v>2142</v>
      </c>
      <c r="E791" t="s">
        <v>198</v>
      </c>
      <c r="F791" t="s">
        <v>199</v>
      </c>
      <c r="G791" t="s">
        <v>18</v>
      </c>
      <c r="H791">
        <v>971558949352</v>
      </c>
      <c r="I791" t="s">
        <v>200</v>
      </c>
      <c r="J791" t="s">
        <v>28</v>
      </c>
      <c r="K791" t="s">
        <v>884</v>
      </c>
      <c r="L791" t="s">
        <v>22</v>
      </c>
      <c r="M791" t="s">
        <v>23</v>
      </c>
      <c r="N791" t="s">
        <v>23</v>
      </c>
      <c r="O791">
        <v>8317</v>
      </c>
      <c r="P791">
        <v>0</v>
      </c>
      <c r="Q791">
        <v>0</v>
      </c>
    </row>
    <row r="792" spans="1:17" x14ac:dyDescent="0.25">
      <c r="A792">
        <v>125003690</v>
      </c>
      <c r="B792" s="5">
        <v>45722</v>
      </c>
      <c r="C792">
        <v>125003685</v>
      </c>
      <c r="D792">
        <v>1856.4</v>
      </c>
      <c r="E792" t="s">
        <v>185</v>
      </c>
      <c r="F792" t="s">
        <v>186</v>
      </c>
      <c r="G792" t="s">
        <v>18</v>
      </c>
      <c r="H792">
        <v>971558949352</v>
      </c>
      <c r="I792" t="s">
        <v>187</v>
      </c>
      <c r="J792" t="s">
        <v>28</v>
      </c>
      <c r="K792" t="s">
        <v>884</v>
      </c>
      <c r="L792" t="s">
        <v>22</v>
      </c>
      <c r="M792" t="s">
        <v>23</v>
      </c>
      <c r="N792" t="s">
        <v>23</v>
      </c>
      <c r="O792">
        <v>8318</v>
      </c>
      <c r="P792">
        <v>0</v>
      </c>
      <c r="Q792">
        <v>0</v>
      </c>
    </row>
    <row r="793" spans="1:17" x14ac:dyDescent="0.25">
      <c r="A793">
        <v>125003691</v>
      </c>
      <c r="B793" s="5">
        <v>45722</v>
      </c>
      <c r="C793">
        <v>125003686</v>
      </c>
      <c r="D793">
        <v>21262.5</v>
      </c>
      <c r="E793" t="s">
        <v>1008</v>
      </c>
      <c r="F793" t="s">
        <v>1009</v>
      </c>
      <c r="G793" t="s">
        <v>44</v>
      </c>
      <c r="H793">
        <v>971501525922</v>
      </c>
      <c r="I793" t="s">
        <v>1010</v>
      </c>
      <c r="J793" t="s">
        <v>46</v>
      </c>
      <c r="K793" t="s">
        <v>884</v>
      </c>
      <c r="L793" t="s">
        <v>47</v>
      </c>
      <c r="M793" t="s">
        <v>23</v>
      </c>
      <c r="N793" t="s">
        <v>23</v>
      </c>
      <c r="O793">
        <v>39972</v>
      </c>
      <c r="P793">
        <v>0</v>
      </c>
      <c r="Q793">
        <v>0</v>
      </c>
    </row>
    <row r="794" spans="1:17" x14ac:dyDescent="0.25">
      <c r="A794">
        <v>125003692</v>
      </c>
      <c r="B794" s="5">
        <v>45722</v>
      </c>
      <c r="C794">
        <v>125003687</v>
      </c>
      <c r="D794">
        <v>3874.5</v>
      </c>
      <c r="E794" t="s">
        <v>245</v>
      </c>
      <c r="F794" t="s">
        <v>246</v>
      </c>
      <c r="G794" t="s">
        <v>18</v>
      </c>
      <c r="H794">
        <v>971558949352</v>
      </c>
      <c r="I794" t="s">
        <v>197</v>
      </c>
      <c r="J794" t="s">
        <v>28</v>
      </c>
      <c r="K794" t="s">
        <v>884</v>
      </c>
      <c r="L794" t="s">
        <v>22</v>
      </c>
      <c r="M794" t="s">
        <v>23</v>
      </c>
      <c r="N794" t="s">
        <v>23</v>
      </c>
      <c r="O794">
        <v>6500</v>
      </c>
      <c r="P794">
        <v>0</v>
      </c>
      <c r="Q794">
        <v>0</v>
      </c>
    </row>
    <row r="795" spans="1:17" x14ac:dyDescent="0.25">
      <c r="A795">
        <v>125003693</v>
      </c>
      <c r="B795" s="5">
        <v>45722</v>
      </c>
      <c r="C795">
        <v>125003688</v>
      </c>
      <c r="D795">
        <v>7154.74</v>
      </c>
      <c r="E795" t="s">
        <v>1620</v>
      </c>
      <c r="F795" t="s">
        <v>1621</v>
      </c>
      <c r="G795" t="s">
        <v>94</v>
      </c>
      <c r="H795">
        <v>971563701935</v>
      </c>
      <c r="I795" t="s">
        <v>27</v>
      </c>
      <c r="J795" t="s">
        <v>28</v>
      </c>
      <c r="K795" t="s">
        <v>29</v>
      </c>
      <c r="L795" t="s">
        <v>96</v>
      </c>
      <c r="M795" t="s">
        <v>23</v>
      </c>
      <c r="N795" t="s">
        <v>23</v>
      </c>
      <c r="O795">
        <v>22265</v>
      </c>
      <c r="P795">
        <v>0</v>
      </c>
      <c r="Q795">
        <v>0</v>
      </c>
    </row>
    <row r="796" spans="1:17" x14ac:dyDescent="0.25">
      <c r="A796">
        <v>125003694</v>
      </c>
      <c r="B796" s="5">
        <v>45722</v>
      </c>
      <c r="C796">
        <v>125003689</v>
      </c>
      <c r="D796">
        <v>478.8</v>
      </c>
      <c r="E796" t="s">
        <v>431</v>
      </c>
      <c r="F796" t="s">
        <v>432</v>
      </c>
      <c r="G796" t="s">
        <v>26</v>
      </c>
      <c r="H796">
        <v>971556927029</v>
      </c>
      <c r="I796" t="s">
        <v>433</v>
      </c>
      <c r="J796" t="s">
        <v>28</v>
      </c>
      <c r="K796" t="s">
        <v>884</v>
      </c>
      <c r="L796" t="s">
        <v>30</v>
      </c>
      <c r="M796" t="s">
        <v>23</v>
      </c>
      <c r="N796" t="s">
        <v>23</v>
      </c>
      <c r="O796" t="s">
        <v>1622</v>
      </c>
      <c r="P796">
        <v>0</v>
      </c>
      <c r="Q796">
        <v>0</v>
      </c>
    </row>
    <row r="797" spans="1:17" x14ac:dyDescent="0.25">
      <c r="A797">
        <v>125003695</v>
      </c>
      <c r="B797" s="5">
        <v>45722</v>
      </c>
      <c r="C797">
        <v>125003690</v>
      </c>
      <c r="D797">
        <v>2520</v>
      </c>
      <c r="E797" t="s">
        <v>56</v>
      </c>
      <c r="F797" t="s">
        <v>57</v>
      </c>
      <c r="G797" t="s">
        <v>18</v>
      </c>
      <c r="H797">
        <v>971558949352</v>
      </c>
      <c r="I797" t="s">
        <v>58</v>
      </c>
      <c r="J797" t="s">
        <v>28</v>
      </c>
      <c r="K797" t="s">
        <v>884</v>
      </c>
      <c r="L797" t="s">
        <v>22</v>
      </c>
      <c r="M797" t="s">
        <v>23</v>
      </c>
      <c r="N797" t="s">
        <v>23</v>
      </c>
      <c r="O797">
        <v>3855</v>
      </c>
      <c r="P797">
        <v>0</v>
      </c>
      <c r="Q797">
        <v>0</v>
      </c>
    </row>
    <row r="798" spans="1:17" x14ac:dyDescent="0.25">
      <c r="A798">
        <v>125003696</v>
      </c>
      <c r="B798" s="5">
        <v>45722</v>
      </c>
      <c r="C798">
        <v>125003691</v>
      </c>
      <c r="D798">
        <v>1152.3800000000001</v>
      </c>
      <c r="E798" t="s">
        <v>601</v>
      </c>
      <c r="F798" t="s">
        <v>602</v>
      </c>
      <c r="G798" t="s">
        <v>18</v>
      </c>
      <c r="H798">
        <v>971558949352</v>
      </c>
      <c r="I798" t="s">
        <v>603</v>
      </c>
      <c r="J798" t="s">
        <v>28</v>
      </c>
      <c r="K798" t="s">
        <v>884</v>
      </c>
      <c r="L798" t="s">
        <v>22</v>
      </c>
      <c r="M798" t="s">
        <v>23</v>
      </c>
      <c r="N798" t="s">
        <v>23</v>
      </c>
      <c r="O798">
        <v>34196</v>
      </c>
      <c r="P798">
        <v>0</v>
      </c>
      <c r="Q798">
        <v>0</v>
      </c>
    </row>
    <row r="799" spans="1:17" x14ac:dyDescent="0.25">
      <c r="A799">
        <v>125003697</v>
      </c>
      <c r="B799" s="5">
        <v>45722</v>
      </c>
      <c r="C799">
        <v>125003692</v>
      </c>
      <c r="D799">
        <v>645.75</v>
      </c>
      <c r="E799" t="s">
        <v>694</v>
      </c>
      <c r="F799" t="s">
        <v>695</v>
      </c>
      <c r="G799" t="s">
        <v>26</v>
      </c>
      <c r="H799">
        <v>971556927029</v>
      </c>
      <c r="I799" t="s">
        <v>696</v>
      </c>
      <c r="J799" t="s">
        <v>28</v>
      </c>
      <c r="K799" t="s">
        <v>884</v>
      </c>
      <c r="L799" t="s">
        <v>30</v>
      </c>
      <c r="M799" t="s">
        <v>23</v>
      </c>
      <c r="N799" t="s">
        <v>23</v>
      </c>
      <c r="O799" t="s">
        <v>1623</v>
      </c>
      <c r="P799">
        <v>0</v>
      </c>
      <c r="Q799">
        <v>0</v>
      </c>
    </row>
    <row r="800" spans="1:17" x14ac:dyDescent="0.25">
      <c r="A800">
        <v>125003698</v>
      </c>
      <c r="B800" s="5">
        <v>45722</v>
      </c>
      <c r="C800">
        <v>125003693</v>
      </c>
      <c r="D800">
        <v>798</v>
      </c>
      <c r="E800" t="s">
        <v>505</v>
      </c>
      <c r="F800" t="s">
        <v>506</v>
      </c>
      <c r="G800" t="s">
        <v>18</v>
      </c>
      <c r="H800">
        <v>971558949352</v>
      </c>
      <c r="I800" t="s">
        <v>507</v>
      </c>
      <c r="J800" t="s">
        <v>28</v>
      </c>
      <c r="K800" t="s">
        <v>884</v>
      </c>
      <c r="L800" t="s">
        <v>22</v>
      </c>
      <c r="M800" t="s">
        <v>23</v>
      </c>
      <c r="N800" t="s">
        <v>23</v>
      </c>
      <c r="O800" t="s">
        <v>1624</v>
      </c>
      <c r="P800">
        <v>0</v>
      </c>
      <c r="Q800">
        <v>0</v>
      </c>
    </row>
    <row r="801" spans="1:17" x14ac:dyDescent="0.25">
      <c r="A801">
        <v>125003699</v>
      </c>
      <c r="B801" s="5">
        <v>45722</v>
      </c>
      <c r="C801">
        <v>125003694</v>
      </c>
      <c r="D801">
        <v>3558.08</v>
      </c>
      <c r="E801" t="s">
        <v>92</v>
      </c>
      <c r="F801" t="s">
        <v>93</v>
      </c>
      <c r="G801" t="s">
        <v>94</v>
      </c>
      <c r="H801">
        <v>971563701935</v>
      </c>
      <c r="I801" t="s">
        <v>95</v>
      </c>
      <c r="J801" t="s">
        <v>28</v>
      </c>
      <c r="K801" t="s">
        <v>29</v>
      </c>
      <c r="L801" t="s">
        <v>96</v>
      </c>
      <c r="M801" t="s">
        <v>23</v>
      </c>
      <c r="N801" t="s">
        <v>23</v>
      </c>
      <c r="O801">
        <v>4727</v>
      </c>
      <c r="P801">
        <v>0</v>
      </c>
      <c r="Q801">
        <v>0</v>
      </c>
    </row>
    <row r="802" spans="1:17" x14ac:dyDescent="0.25">
      <c r="A802">
        <v>125003700</v>
      </c>
      <c r="B802" s="5">
        <v>45722</v>
      </c>
      <c r="C802">
        <v>125003695</v>
      </c>
      <c r="D802">
        <v>1863.75</v>
      </c>
      <c r="E802" t="s">
        <v>386</v>
      </c>
      <c r="F802" t="s">
        <v>387</v>
      </c>
      <c r="G802" t="s">
        <v>26</v>
      </c>
      <c r="H802">
        <v>971556927029</v>
      </c>
      <c r="I802" t="s">
        <v>388</v>
      </c>
      <c r="J802" t="s">
        <v>28</v>
      </c>
      <c r="K802" t="s">
        <v>884</v>
      </c>
      <c r="L802" t="s">
        <v>30</v>
      </c>
      <c r="M802" t="s">
        <v>23</v>
      </c>
      <c r="N802" t="s">
        <v>23</v>
      </c>
      <c r="O802" t="s">
        <v>1625</v>
      </c>
      <c r="P802">
        <v>0</v>
      </c>
      <c r="Q802">
        <v>0</v>
      </c>
    </row>
    <row r="803" spans="1:17" x14ac:dyDescent="0.25">
      <c r="A803">
        <v>125003701</v>
      </c>
      <c r="B803" s="5">
        <v>45722</v>
      </c>
      <c r="C803">
        <v>125003696</v>
      </c>
      <c r="D803">
        <v>567</v>
      </c>
      <c r="E803" t="s">
        <v>192</v>
      </c>
      <c r="F803" t="s">
        <v>193</v>
      </c>
      <c r="G803" t="s">
        <v>18</v>
      </c>
      <c r="H803">
        <v>971558949352</v>
      </c>
      <c r="I803" t="s">
        <v>194</v>
      </c>
      <c r="J803" t="s">
        <v>28</v>
      </c>
      <c r="K803" t="s">
        <v>884</v>
      </c>
      <c r="L803" t="s">
        <v>22</v>
      </c>
      <c r="M803" t="s">
        <v>23</v>
      </c>
      <c r="N803" t="s">
        <v>23</v>
      </c>
      <c r="O803">
        <v>8319</v>
      </c>
      <c r="P803">
        <v>0</v>
      </c>
      <c r="Q803">
        <v>0</v>
      </c>
    </row>
    <row r="804" spans="1:17" x14ac:dyDescent="0.25">
      <c r="A804">
        <v>125003702</v>
      </c>
      <c r="B804" s="5">
        <v>45722</v>
      </c>
      <c r="C804">
        <v>125003697</v>
      </c>
      <c r="D804">
        <v>4620</v>
      </c>
      <c r="E804" t="s">
        <v>71</v>
      </c>
      <c r="F804" t="s">
        <v>72</v>
      </c>
      <c r="G804" t="s">
        <v>44</v>
      </c>
      <c r="H804">
        <v>971501525922</v>
      </c>
      <c r="I804" t="s">
        <v>73</v>
      </c>
      <c r="J804" t="s">
        <v>46</v>
      </c>
      <c r="K804" t="s">
        <v>884</v>
      </c>
      <c r="L804" t="s">
        <v>47</v>
      </c>
      <c r="M804" t="s">
        <v>23</v>
      </c>
      <c r="N804" t="s">
        <v>23</v>
      </c>
      <c r="O804" t="s">
        <v>1626</v>
      </c>
      <c r="P804">
        <v>0</v>
      </c>
      <c r="Q804">
        <v>0</v>
      </c>
    </row>
    <row r="805" spans="1:17" x14ac:dyDescent="0.25">
      <c r="A805">
        <v>125003703</v>
      </c>
      <c r="B805" s="5">
        <v>45722</v>
      </c>
      <c r="C805">
        <v>125003698</v>
      </c>
      <c r="D805">
        <v>17943.45</v>
      </c>
      <c r="E805" t="s">
        <v>1053</v>
      </c>
      <c r="F805" t="s">
        <v>1054</v>
      </c>
      <c r="G805" t="s">
        <v>33</v>
      </c>
      <c r="H805">
        <v>971551236158</v>
      </c>
      <c r="I805" t="s">
        <v>1055</v>
      </c>
      <c r="J805" t="s">
        <v>40</v>
      </c>
      <c r="K805" t="s">
        <v>884</v>
      </c>
      <c r="L805" t="s">
        <v>37</v>
      </c>
      <c r="M805" t="s">
        <v>23</v>
      </c>
      <c r="N805" t="s">
        <v>23</v>
      </c>
      <c r="O805" t="s">
        <v>1596</v>
      </c>
      <c r="P805">
        <v>0</v>
      </c>
      <c r="Q805">
        <v>0</v>
      </c>
    </row>
    <row r="806" spans="1:17" x14ac:dyDescent="0.25">
      <c r="A806">
        <v>125003704</v>
      </c>
      <c r="B806" s="5">
        <v>45722</v>
      </c>
      <c r="C806">
        <v>125003699</v>
      </c>
      <c r="D806">
        <v>3647.26</v>
      </c>
      <c r="E806" t="s">
        <v>1053</v>
      </c>
      <c r="F806" t="s">
        <v>1054</v>
      </c>
      <c r="G806" t="s">
        <v>33</v>
      </c>
      <c r="H806">
        <v>971551236158</v>
      </c>
      <c r="I806" t="s">
        <v>1055</v>
      </c>
      <c r="J806" t="s">
        <v>40</v>
      </c>
      <c r="K806" t="s">
        <v>884</v>
      </c>
      <c r="L806" t="s">
        <v>37</v>
      </c>
      <c r="M806" t="s">
        <v>23</v>
      </c>
      <c r="N806" t="s">
        <v>23</v>
      </c>
      <c r="O806" t="s">
        <v>1597</v>
      </c>
      <c r="P806">
        <v>0</v>
      </c>
      <c r="Q806">
        <v>0</v>
      </c>
    </row>
    <row r="807" spans="1:17" x14ac:dyDescent="0.25">
      <c r="A807">
        <v>125003705</v>
      </c>
      <c r="B807" s="5">
        <v>45722</v>
      </c>
      <c r="C807">
        <v>125003700</v>
      </c>
      <c r="D807">
        <v>461.11</v>
      </c>
      <c r="E807" t="s">
        <v>107</v>
      </c>
      <c r="F807" t="s">
        <v>108</v>
      </c>
      <c r="G807" t="s">
        <v>94</v>
      </c>
      <c r="H807">
        <v>971563701935</v>
      </c>
      <c r="I807">
        <v>0</v>
      </c>
      <c r="J807" t="s">
        <v>28</v>
      </c>
      <c r="K807" t="s">
        <v>884</v>
      </c>
      <c r="L807" t="s">
        <v>96</v>
      </c>
      <c r="M807" t="s">
        <v>971</v>
      </c>
      <c r="N807" t="s">
        <v>1627</v>
      </c>
      <c r="O807" t="s">
        <v>51</v>
      </c>
      <c r="P807">
        <v>0</v>
      </c>
      <c r="Q807">
        <v>0</v>
      </c>
    </row>
    <row r="808" spans="1:17" x14ac:dyDescent="0.25">
      <c r="A808">
        <v>125003706</v>
      </c>
      <c r="B808" s="5">
        <v>45722</v>
      </c>
      <c r="C808">
        <v>125003701</v>
      </c>
      <c r="D808">
        <v>338.91</v>
      </c>
      <c r="E808" t="s">
        <v>1044</v>
      </c>
      <c r="F808" t="s">
        <v>1045</v>
      </c>
      <c r="G808" t="s">
        <v>1133</v>
      </c>
      <c r="H808">
        <v>971545841291</v>
      </c>
      <c r="I808" t="s">
        <v>27</v>
      </c>
      <c r="J808" t="s">
        <v>28</v>
      </c>
      <c r="K808" t="s">
        <v>884</v>
      </c>
      <c r="L808" t="s">
        <v>50</v>
      </c>
      <c r="M808" t="s">
        <v>23</v>
      </c>
      <c r="N808" t="s">
        <v>23</v>
      </c>
      <c r="O808">
        <v>125000002</v>
      </c>
      <c r="P808">
        <v>0</v>
      </c>
      <c r="Q808">
        <v>0</v>
      </c>
    </row>
    <row r="809" spans="1:17" x14ac:dyDescent="0.25">
      <c r="A809">
        <v>125003707</v>
      </c>
      <c r="B809" s="5">
        <v>45723</v>
      </c>
      <c r="C809">
        <v>125003702</v>
      </c>
      <c r="D809">
        <v>388</v>
      </c>
      <c r="E809" t="s">
        <v>107</v>
      </c>
      <c r="F809" t="s">
        <v>108</v>
      </c>
      <c r="G809" t="s">
        <v>94</v>
      </c>
      <c r="H809">
        <v>971563701935</v>
      </c>
      <c r="I809">
        <v>0</v>
      </c>
      <c r="J809" t="s">
        <v>28</v>
      </c>
      <c r="K809" t="s">
        <v>49</v>
      </c>
      <c r="L809" t="s">
        <v>96</v>
      </c>
      <c r="M809" t="s">
        <v>239</v>
      </c>
      <c r="N809" t="s">
        <v>1628</v>
      </c>
      <c r="O809" t="s">
        <v>240</v>
      </c>
      <c r="P809">
        <v>0</v>
      </c>
      <c r="Q809">
        <v>0</v>
      </c>
    </row>
    <row r="810" spans="1:17" x14ac:dyDescent="0.25">
      <c r="A810">
        <v>125003708</v>
      </c>
      <c r="B810" s="5">
        <v>45723</v>
      </c>
      <c r="C810">
        <v>125003703</v>
      </c>
      <c r="D810">
        <v>1408.05</v>
      </c>
      <c r="E810" t="s">
        <v>595</v>
      </c>
      <c r="F810" t="s">
        <v>596</v>
      </c>
      <c r="G810" t="s">
        <v>94</v>
      </c>
      <c r="H810">
        <v>971563701935</v>
      </c>
      <c r="I810" t="s">
        <v>597</v>
      </c>
      <c r="J810" t="s">
        <v>28</v>
      </c>
      <c r="K810" t="s">
        <v>884</v>
      </c>
      <c r="L810" t="s">
        <v>96</v>
      </c>
      <c r="M810" t="s">
        <v>23</v>
      </c>
      <c r="N810" t="s">
        <v>23</v>
      </c>
      <c r="O810" t="s">
        <v>1271</v>
      </c>
      <c r="P810">
        <v>0</v>
      </c>
      <c r="Q810">
        <v>0</v>
      </c>
    </row>
    <row r="811" spans="1:17" x14ac:dyDescent="0.25">
      <c r="A811">
        <v>125003709</v>
      </c>
      <c r="B811" s="5">
        <v>45723</v>
      </c>
      <c r="C811">
        <v>125003704</v>
      </c>
      <c r="D811">
        <v>6149.96</v>
      </c>
      <c r="E811" t="s">
        <v>595</v>
      </c>
      <c r="F811" t="s">
        <v>596</v>
      </c>
      <c r="G811" t="s">
        <v>133</v>
      </c>
      <c r="H811">
        <v>971563701935</v>
      </c>
      <c r="I811" t="s">
        <v>597</v>
      </c>
      <c r="J811" t="s">
        <v>28</v>
      </c>
      <c r="K811" t="s">
        <v>884</v>
      </c>
      <c r="L811" t="s">
        <v>96</v>
      </c>
      <c r="M811" t="s">
        <v>23</v>
      </c>
      <c r="N811" t="s">
        <v>23</v>
      </c>
      <c r="O811" t="s">
        <v>1629</v>
      </c>
      <c r="P811">
        <v>0</v>
      </c>
      <c r="Q811">
        <v>0</v>
      </c>
    </row>
    <row r="812" spans="1:17" x14ac:dyDescent="0.25">
      <c r="A812">
        <v>125003710</v>
      </c>
      <c r="B812" s="5">
        <v>45723</v>
      </c>
      <c r="C812">
        <v>125003760</v>
      </c>
      <c r="D812">
        <v>3036.42</v>
      </c>
      <c r="E812" t="s">
        <v>691</v>
      </c>
      <c r="F812" t="s">
        <v>692</v>
      </c>
      <c r="G812" t="s">
        <v>26</v>
      </c>
      <c r="H812">
        <v>971556927029</v>
      </c>
      <c r="I812" t="s">
        <v>693</v>
      </c>
      <c r="J812" t="s">
        <v>28</v>
      </c>
      <c r="K812" t="s">
        <v>49</v>
      </c>
      <c r="L812" t="s">
        <v>30</v>
      </c>
      <c r="M812" t="s">
        <v>23</v>
      </c>
      <c r="N812" t="s">
        <v>23</v>
      </c>
      <c r="O812" t="s">
        <v>1630</v>
      </c>
      <c r="P812">
        <v>0</v>
      </c>
      <c r="Q812">
        <v>0</v>
      </c>
    </row>
    <row r="813" spans="1:17" x14ac:dyDescent="0.25">
      <c r="A813">
        <v>125003711</v>
      </c>
      <c r="B813" s="5">
        <v>45723</v>
      </c>
      <c r="C813">
        <v>125004273</v>
      </c>
      <c r="D813">
        <v>0</v>
      </c>
      <c r="E813" t="s">
        <v>301</v>
      </c>
      <c r="F813" t="s">
        <v>302</v>
      </c>
      <c r="G813" t="s">
        <v>303</v>
      </c>
      <c r="H813">
        <v>0</v>
      </c>
      <c r="I813" t="s">
        <v>27</v>
      </c>
      <c r="J813" t="s">
        <v>28</v>
      </c>
      <c r="K813" t="s">
        <v>49</v>
      </c>
      <c r="L813" t="s">
        <v>304</v>
      </c>
      <c r="M813" t="s">
        <v>23</v>
      </c>
      <c r="N813" t="s">
        <v>23</v>
      </c>
      <c r="O813">
        <v>23746</v>
      </c>
      <c r="P813">
        <v>0</v>
      </c>
      <c r="Q813">
        <v>0</v>
      </c>
    </row>
    <row r="814" spans="1:17" x14ac:dyDescent="0.25">
      <c r="A814">
        <v>125003712</v>
      </c>
      <c r="B814" s="5">
        <v>45723</v>
      </c>
      <c r="C814">
        <v>125003707</v>
      </c>
      <c r="D814">
        <v>3990</v>
      </c>
      <c r="E814" t="s">
        <v>1631</v>
      </c>
      <c r="F814" t="s">
        <v>1632</v>
      </c>
      <c r="G814" t="s">
        <v>249</v>
      </c>
      <c r="H814">
        <v>971501569915</v>
      </c>
      <c r="I814" t="s">
        <v>27</v>
      </c>
      <c r="J814" t="s">
        <v>28</v>
      </c>
      <c r="K814" t="s">
        <v>884</v>
      </c>
      <c r="L814" t="s">
        <v>251</v>
      </c>
      <c r="M814" t="s">
        <v>23</v>
      </c>
      <c r="N814" t="s">
        <v>23</v>
      </c>
      <c r="O814" t="s">
        <v>51</v>
      </c>
      <c r="P814">
        <v>0</v>
      </c>
      <c r="Q814">
        <v>0</v>
      </c>
    </row>
    <row r="815" spans="1:17" x14ac:dyDescent="0.25">
      <c r="A815">
        <v>125003713</v>
      </c>
      <c r="B815" s="5">
        <v>45723</v>
      </c>
      <c r="C815">
        <v>125003708</v>
      </c>
      <c r="D815">
        <v>387</v>
      </c>
      <c r="E815" t="s">
        <v>107</v>
      </c>
      <c r="F815" t="s">
        <v>108</v>
      </c>
      <c r="G815" t="s">
        <v>94</v>
      </c>
      <c r="H815">
        <v>971563701935</v>
      </c>
      <c r="I815">
        <v>0</v>
      </c>
      <c r="J815" t="s">
        <v>28</v>
      </c>
      <c r="K815" t="s">
        <v>49</v>
      </c>
      <c r="L815" t="s">
        <v>96</v>
      </c>
      <c r="M815" t="s">
        <v>827</v>
      </c>
      <c r="N815" t="s">
        <v>1633</v>
      </c>
      <c r="O815" t="s">
        <v>51</v>
      </c>
      <c r="P815">
        <v>0</v>
      </c>
      <c r="Q815">
        <v>0</v>
      </c>
    </row>
    <row r="816" spans="1:17" x14ac:dyDescent="0.25">
      <c r="A816">
        <v>125003714</v>
      </c>
      <c r="B816" s="5">
        <v>45723</v>
      </c>
      <c r="C816">
        <v>125003709</v>
      </c>
      <c r="D816">
        <v>15</v>
      </c>
      <c r="E816" t="s">
        <v>107</v>
      </c>
      <c r="F816" t="s">
        <v>108</v>
      </c>
      <c r="G816" t="s">
        <v>94</v>
      </c>
      <c r="H816">
        <v>971563701935</v>
      </c>
      <c r="I816">
        <v>0</v>
      </c>
      <c r="J816" t="s">
        <v>28</v>
      </c>
      <c r="K816" t="s">
        <v>49</v>
      </c>
      <c r="L816" t="s">
        <v>96</v>
      </c>
      <c r="M816" t="s">
        <v>1634</v>
      </c>
      <c r="N816" t="s">
        <v>1634</v>
      </c>
      <c r="O816" t="s">
        <v>241</v>
      </c>
      <c r="P816">
        <v>0</v>
      </c>
      <c r="Q816">
        <v>0</v>
      </c>
    </row>
    <row r="817" spans="1:17" x14ac:dyDescent="0.25">
      <c r="A817">
        <v>125003715</v>
      </c>
      <c r="B817" s="5">
        <v>45723</v>
      </c>
      <c r="C817">
        <v>125003710</v>
      </c>
      <c r="D817">
        <v>3032.72</v>
      </c>
      <c r="E817" t="s">
        <v>343</v>
      </c>
      <c r="F817" t="s">
        <v>344</v>
      </c>
      <c r="G817" t="s">
        <v>133</v>
      </c>
      <c r="H817">
        <v>971563701935</v>
      </c>
      <c r="I817" t="s">
        <v>345</v>
      </c>
      <c r="J817" t="s">
        <v>28</v>
      </c>
      <c r="K817" t="s">
        <v>1635</v>
      </c>
      <c r="L817" t="s">
        <v>96</v>
      </c>
      <c r="M817" t="s">
        <v>23</v>
      </c>
      <c r="N817" t="s">
        <v>23</v>
      </c>
      <c r="O817">
        <v>122501071</v>
      </c>
      <c r="P817">
        <v>0</v>
      </c>
      <c r="Q817">
        <v>0</v>
      </c>
    </row>
    <row r="818" spans="1:17" x14ac:dyDescent="0.25">
      <c r="A818">
        <v>125003716</v>
      </c>
      <c r="B818" s="5">
        <v>45723</v>
      </c>
      <c r="C818">
        <v>125004274</v>
      </c>
      <c r="D818">
        <v>0</v>
      </c>
      <c r="E818" t="s">
        <v>724</v>
      </c>
      <c r="F818" t="s">
        <v>725</v>
      </c>
      <c r="G818" t="s">
        <v>303</v>
      </c>
      <c r="H818">
        <v>0</v>
      </c>
      <c r="I818" t="s">
        <v>27</v>
      </c>
      <c r="J818" t="s">
        <v>28</v>
      </c>
      <c r="K818" t="s">
        <v>49</v>
      </c>
      <c r="L818" t="s">
        <v>304</v>
      </c>
      <c r="M818" t="s">
        <v>23</v>
      </c>
      <c r="N818" t="s">
        <v>23</v>
      </c>
      <c r="O818">
        <v>24852</v>
      </c>
      <c r="P818">
        <v>0</v>
      </c>
      <c r="Q818">
        <v>0</v>
      </c>
    </row>
    <row r="819" spans="1:17" x14ac:dyDescent="0.25">
      <c r="A819">
        <v>125003717</v>
      </c>
      <c r="B819" s="5">
        <v>45723</v>
      </c>
      <c r="C819">
        <v>125003983</v>
      </c>
      <c r="D819">
        <v>420</v>
      </c>
      <c r="E819" t="s">
        <v>343</v>
      </c>
      <c r="F819" t="s">
        <v>344</v>
      </c>
      <c r="G819" t="s">
        <v>133</v>
      </c>
      <c r="H819">
        <v>971563701935</v>
      </c>
      <c r="I819" t="s">
        <v>345</v>
      </c>
      <c r="J819" t="s">
        <v>28</v>
      </c>
      <c r="K819" t="s">
        <v>49</v>
      </c>
      <c r="L819" t="s">
        <v>96</v>
      </c>
      <c r="M819" t="s">
        <v>23</v>
      </c>
      <c r="N819" t="s">
        <v>23</v>
      </c>
      <c r="O819">
        <v>122501033</v>
      </c>
      <c r="P819">
        <v>0</v>
      </c>
      <c r="Q819">
        <v>0</v>
      </c>
    </row>
    <row r="820" spans="1:17" x14ac:dyDescent="0.25">
      <c r="A820">
        <v>125003718</v>
      </c>
      <c r="B820" s="5">
        <v>45723</v>
      </c>
      <c r="C820">
        <v>125003762</v>
      </c>
      <c r="D820">
        <v>252</v>
      </c>
      <c r="E820" t="s">
        <v>343</v>
      </c>
      <c r="F820" t="s">
        <v>344</v>
      </c>
      <c r="G820" t="s">
        <v>133</v>
      </c>
      <c r="H820">
        <v>971563701935</v>
      </c>
      <c r="I820" t="s">
        <v>345</v>
      </c>
      <c r="J820" t="s">
        <v>28</v>
      </c>
      <c r="K820" t="s">
        <v>49</v>
      </c>
      <c r="L820" t="s">
        <v>96</v>
      </c>
      <c r="M820" t="s">
        <v>23</v>
      </c>
      <c r="N820" t="s">
        <v>23</v>
      </c>
      <c r="O820">
        <v>122500598</v>
      </c>
      <c r="P820">
        <v>0</v>
      </c>
      <c r="Q820">
        <v>0</v>
      </c>
    </row>
    <row r="821" spans="1:17" x14ac:dyDescent="0.25">
      <c r="A821">
        <v>125003719</v>
      </c>
      <c r="B821" s="5">
        <v>45723</v>
      </c>
      <c r="C821">
        <v>125003763</v>
      </c>
      <c r="D821">
        <v>1535.63</v>
      </c>
      <c r="E821" t="s">
        <v>343</v>
      </c>
      <c r="F821" t="s">
        <v>344</v>
      </c>
      <c r="G821" t="s">
        <v>94</v>
      </c>
      <c r="H821">
        <v>971563701935</v>
      </c>
      <c r="I821" t="s">
        <v>345</v>
      </c>
      <c r="J821" t="s">
        <v>28</v>
      </c>
      <c r="K821" t="s">
        <v>49</v>
      </c>
      <c r="L821" t="s">
        <v>96</v>
      </c>
      <c r="M821" t="s">
        <v>23</v>
      </c>
      <c r="N821" t="s">
        <v>23</v>
      </c>
      <c r="O821">
        <v>122500582</v>
      </c>
      <c r="P821">
        <v>0</v>
      </c>
      <c r="Q821">
        <v>0</v>
      </c>
    </row>
    <row r="822" spans="1:17" x14ac:dyDescent="0.25">
      <c r="A822">
        <v>125003720</v>
      </c>
      <c r="B822" s="5">
        <v>45723</v>
      </c>
      <c r="C822">
        <v>125003764</v>
      </c>
      <c r="D822">
        <v>252</v>
      </c>
      <c r="E822" t="s">
        <v>343</v>
      </c>
      <c r="F822" t="s">
        <v>344</v>
      </c>
      <c r="G822" t="s">
        <v>94</v>
      </c>
      <c r="H822">
        <v>971563701935</v>
      </c>
      <c r="I822" t="s">
        <v>345</v>
      </c>
      <c r="J822" t="s">
        <v>28</v>
      </c>
      <c r="K822" t="s">
        <v>49</v>
      </c>
      <c r="L822" t="s">
        <v>96</v>
      </c>
      <c r="M822" t="s">
        <v>23</v>
      </c>
      <c r="N822" t="s">
        <v>23</v>
      </c>
      <c r="O822">
        <v>12250060</v>
      </c>
      <c r="P822">
        <v>0</v>
      </c>
      <c r="Q822">
        <v>0</v>
      </c>
    </row>
    <row r="823" spans="1:17" x14ac:dyDescent="0.25">
      <c r="A823">
        <v>125003721</v>
      </c>
      <c r="B823" s="5">
        <v>45723</v>
      </c>
      <c r="C823">
        <v>125003711</v>
      </c>
      <c r="D823">
        <v>279.41000000000003</v>
      </c>
      <c r="E823" t="s">
        <v>1044</v>
      </c>
      <c r="F823" t="s">
        <v>1045</v>
      </c>
      <c r="G823" t="s">
        <v>1133</v>
      </c>
      <c r="H823">
        <v>971545841291</v>
      </c>
      <c r="I823" t="s">
        <v>27</v>
      </c>
      <c r="J823" t="s">
        <v>28</v>
      </c>
      <c r="K823" t="s">
        <v>884</v>
      </c>
      <c r="L823" t="s">
        <v>50</v>
      </c>
      <c r="M823" t="s">
        <v>23</v>
      </c>
      <c r="N823" t="s">
        <v>23</v>
      </c>
      <c r="O823">
        <v>12500003</v>
      </c>
      <c r="P823">
        <v>0</v>
      </c>
      <c r="Q823">
        <v>0</v>
      </c>
    </row>
    <row r="824" spans="1:17" x14ac:dyDescent="0.25">
      <c r="A824">
        <v>125003722</v>
      </c>
      <c r="B824" s="5">
        <v>45723</v>
      </c>
      <c r="C824">
        <v>125003712</v>
      </c>
      <c r="D824">
        <v>58</v>
      </c>
      <c r="E824" t="s">
        <v>515</v>
      </c>
      <c r="F824" t="s">
        <v>516</v>
      </c>
      <c r="G824" t="s">
        <v>167</v>
      </c>
      <c r="H824">
        <v>971565010167</v>
      </c>
      <c r="I824" t="s">
        <v>27</v>
      </c>
      <c r="J824" t="s">
        <v>28</v>
      </c>
      <c r="K824" t="s">
        <v>49</v>
      </c>
      <c r="L824" t="s">
        <v>168</v>
      </c>
      <c r="M824" t="s">
        <v>23</v>
      </c>
      <c r="N824" t="s">
        <v>23</v>
      </c>
      <c r="O824" t="s">
        <v>51</v>
      </c>
      <c r="P824">
        <v>0</v>
      </c>
      <c r="Q824">
        <v>0</v>
      </c>
    </row>
    <row r="825" spans="1:17" x14ac:dyDescent="0.25">
      <c r="A825">
        <v>125003723</v>
      </c>
      <c r="B825" s="5">
        <v>45723</v>
      </c>
      <c r="C825">
        <v>125003713</v>
      </c>
      <c r="D825">
        <v>150</v>
      </c>
      <c r="E825" t="s">
        <v>107</v>
      </c>
      <c r="F825" t="s">
        <v>108</v>
      </c>
      <c r="G825" t="s">
        <v>94</v>
      </c>
      <c r="H825">
        <v>971563701935</v>
      </c>
      <c r="I825">
        <v>0</v>
      </c>
      <c r="J825" t="s">
        <v>28</v>
      </c>
      <c r="K825" t="s">
        <v>49</v>
      </c>
      <c r="L825" t="s">
        <v>96</v>
      </c>
      <c r="M825" t="s">
        <v>1636</v>
      </c>
      <c r="N825" t="s">
        <v>1637</v>
      </c>
      <c r="O825" t="s">
        <v>51</v>
      </c>
      <c r="P825">
        <v>0</v>
      </c>
      <c r="Q825">
        <v>0</v>
      </c>
    </row>
    <row r="826" spans="1:17" x14ac:dyDescent="0.25">
      <c r="A826">
        <v>125003724</v>
      </c>
      <c r="B826" s="5">
        <v>45723</v>
      </c>
      <c r="C826">
        <v>125003984</v>
      </c>
      <c r="D826">
        <v>4095</v>
      </c>
      <c r="E826" t="s">
        <v>512</v>
      </c>
      <c r="F826" t="s">
        <v>513</v>
      </c>
      <c r="G826" t="s">
        <v>26</v>
      </c>
      <c r="H826">
        <v>971556927029</v>
      </c>
      <c r="I826" t="s">
        <v>514</v>
      </c>
      <c r="J826" t="s">
        <v>28</v>
      </c>
      <c r="K826" t="s">
        <v>884</v>
      </c>
      <c r="L826" t="s">
        <v>30</v>
      </c>
      <c r="M826" t="s">
        <v>23</v>
      </c>
      <c r="N826" t="s">
        <v>23</v>
      </c>
      <c r="O826" t="s">
        <v>1638</v>
      </c>
      <c r="P826">
        <v>0</v>
      </c>
      <c r="Q826">
        <v>0</v>
      </c>
    </row>
    <row r="827" spans="1:17" x14ac:dyDescent="0.25">
      <c r="A827">
        <v>125003725</v>
      </c>
      <c r="B827" s="5">
        <v>45723</v>
      </c>
      <c r="C827">
        <v>125003715</v>
      </c>
      <c r="D827">
        <v>100.8</v>
      </c>
      <c r="E827" t="s">
        <v>279</v>
      </c>
      <c r="F827" t="s">
        <v>280</v>
      </c>
      <c r="G827" t="s">
        <v>44</v>
      </c>
      <c r="H827">
        <v>971501525922</v>
      </c>
      <c r="I827" t="s">
        <v>281</v>
      </c>
      <c r="J827" t="s">
        <v>28</v>
      </c>
      <c r="K827" t="s">
        <v>49</v>
      </c>
      <c r="L827" t="s">
        <v>47</v>
      </c>
      <c r="M827" t="s">
        <v>23</v>
      </c>
      <c r="N827" t="s">
        <v>23</v>
      </c>
      <c r="O827" t="s">
        <v>1639</v>
      </c>
      <c r="P827">
        <v>0</v>
      </c>
      <c r="Q827">
        <v>0</v>
      </c>
    </row>
    <row r="828" spans="1:17" x14ac:dyDescent="0.25">
      <c r="A828">
        <v>125003726</v>
      </c>
      <c r="B828" s="5">
        <v>45723</v>
      </c>
      <c r="C828">
        <v>125003716</v>
      </c>
      <c r="D828">
        <v>2297.67</v>
      </c>
      <c r="E828" t="s">
        <v>311</v>
      </c>
      <c r="F828" t="s">
        <v>312</v>
      </c>
      <c r="G828" t="s">
        <v>77</v>
      </c>
      <c r="H828">
        <v>971559189694</v>
      </c>
      <c r="I828" t="s">
        <v>313</v>
      </c>
      <c r="J828" t="s">
        <v>28</v>
      </c>
      <c r="K828" t="s">
        <v>884</v>
      </c>
      <c r="L828" t="s">
        <v>79</v>
      </c>
      <c r="M828" t="s">
        <v>23</v>
      </c>
      <c r="N828" t="s">
        <v>23</v>
      </c>
      <c r="O828" t="s">
        <v>1640</v>
      </c>
      <c r="P828">
        <v>0</v>
      </c>
      <c r="Q828">
        <v>0</v>
      </c>
    </row>
    <row r="829" spans="1:17" x14ac:dyDescent="0.25">
      <c r="A829">
        <v>125003727</v>
      </c>
      <c r="B829" s="5">
        <v>45723</v>
      </c>
      <c r="C829">
        <v>125003717</v>
      </c>
      <c r="D829">
        <v>1701</v>
      </c>
      <c r="E829" t="s">
        <v>329</v>
      </c>
      <c r="F829" t="s">
        <v>330</v>
      </c>
      <c r="G829" t="s">
        <v>26</v>
      </c>
      <c r="H829">
        <v>971556927029</v>
      </c>
      <c r="I829" t="s">
        <v>331</v>
      </c>
      <c r="J829" t="s">
        <v>28</v>
      </c>
      <c r="K829" t="s">
        <v>884</v>
      </c>
      <c r="L829" t="s">
        <v>30</v>
      </c>
      <c r="M829" t="s">
        <v>23</v>
      </c>
      <c r="N829" t="s">
        <v>23</v>
      </c>
      <c r="O829" t="s">
        <v>1641</v>
      </c>
      <c r="P829">
        <v>0</v>
      </c>
      <c r="Q829">
        <v>0</v>
      </c>
    </row>
    <row r="830" spans="1:17" x14ac:dyDescent="0.25">
      <c r="A830">
        <v>125003728</v>
      </c>
      <c r="B830" s="5">
        <v>45723</v>
      </c>
      <c r="C830">
        <v>125003718</v>
      </c>
      <c r="D830">
        <v>5978.7</v>
      </c>
      <c r="E830" t="s">
        <v>431</v>
      </c>
      <c r="F830" t="s">
        <v>432</v>
      </c>
      <c r="G830" t="s">
        <v>26</v>
      </c>
      <c r="H830">
        <v>971556927029</v>
      </c>
      <c r="I830" t="s">
        <v>433</v>
      </c>
      <c r="J830" t="s">
        <v>28</v>
      </c>
      <c r="K830" t="s">
        <v>884</v>
      </c>
      <c r="L830" t="s">
        <v>30</v>
      </c>
      <c r="M830" t="s">
        <v>23</v>
      </c>
      <c r="N830" t="s">
        <v>23</v>
      </c>
      <c r="O830" t="s">
        <v>1642</v>
      </c>
      <c r="P830">
        <v>0</v>
      </c>
      <c r="Q830">
        <v>0</v>
      </c>
    </row>
    <row r="831" spans="1:17" x14ac:dyDescent="0.25">
      <c r="A831">
        <v>125003729</v>
      </c>
      <c r="B831" s="5">
        <v>45723</v>
      </c>
      <c r="C831">
        <v>125003719</v>
      </c>
      <c r="D831">
        <v>151.99</v>
      </c>
      <c r="E831" t="s">
        <v>625</v>
      </c>
      <c r="F831" t="s">
        <v>626</v>
      </c>
      <c r="G831" t="s">
        <v>44</v>
      </c>
      <c r="H831">
        <v>971501525922</v>
      </c>
      <c r="I831" t="s">
        <v>627</v>
      </c>
      <c r="J831" t="s">
        <v>46</v>
      </c>
      <c r="K831" t="s">
        <v>884</v>
      </c>
      <c r="L831" t="s">
        <v>47</v>
      </c>
      <c r="M831" t="s">
        <v>23</v>
      </c>
      <c r="N831" t="s">
        <v>23</v>
      </c>
      <c r="O831">
        <v>8096</v>
      </c>
      <c r="P831">
        <v>0</v>
      </c>
      <c r="Q831">
        <v>0</v>
      </c>
    </row>
    <row r="832" spans="1:17" x14ac:dyDescent="0.25">
      <c r="A832">
        <v>125003730</v>
      </c>
      <c r="B832" s="5">
        <v>45723</v>
      </c>
      <c r="C832">
        <v>125003720</v>
      </c>
      <c r="D832">
        <v>1733.24</v>
      </c>
      <c r="E832" t="s">
        <v>400</v>
      </c>
      <c r="F832" t="s">
        <v>401</v>
      </c>
      <c r="G832" t="s">
        <v>44</v>
      </c>
      <c r="H832">
        <v>971501525922</v>
      </c>
      <c r="I832" t="s">
        <v>402</v>
      </c>
      <c r="J832" t="s">
        <v>46</v>
      </c>
      <c r="K832" t="s">
        <v>884</v>
      </c>
      <c r="L832" t="s">
        <v>47</v>
      </c>
      <c r="M832" t="s">
        <v>23</v>
      </c>
      <c r="N832" t="s">
        <v>23</v>
      </c>
      <c r="O832">
        <v>8095</v>
      </c>
      <c r="P832">
        <v>0</v>
      </c>
      <c r="Q832">
        <v>0</v>
      </c>
    </row>
    <row r="833" spans="1:17" x14ac:dyDescent="0.25">
      <c r="A833">
        <v>125003731</v>
      </c>
      <c r="B833" s="5">
        <v>45723</v>
      </c>
      <c r="C833">
        <v>125003721</v>
      </c>
      <c r="D833">
        <v>25206.3</v>
      </c>
      <c r="E833" t="s">
        <v>210</v>
      </c>
      <c r="F833" t="s">
        <v>211</v>
      </c>
      <c r="G833" t="s">
        <v>212</v>
      </c>
      <c r="H833">
        <v>971559189211</v>
      </c>
      <c r="I833" t="s">
        <v>213</v>
      </c>
      <c r="J833" t="s">
        <v>28</v>
      </c>
      <c r="K833" t="s">
        <v>884</v>
      </c>
      <c r="L833" t="s">
        <v>214</v>
      </c>
      <c r="M833" t="s">
        <v>23</v>
      </c>
      <c r="N833" t="s">
        <v>23</v>
      </c>
      <c r="O833" t="s">
        <v>1643</v>
      </c>
      <c r="P833">
        <v>0</v>
      </c>
      <c r="Q833">
        <v>0</v>
      </c>
    </row>
    <row r="834" spans="1:17" x14ac:dyDescent="0.25">
      <c r="A834">
        <v>125003732</v>
      </c>
      <c r="B834" s="5">
        <v>45723</v>
      </c>
      <c r="C834">
        <v>125003722</v>
      </c>
      <c r="D834">
        <v>3458.47</v>
      </c>
      <c r="E834" t="s">
        <v>210</v>
      </c>
      <c r="F834" t="s">
        <v>211</v>
      </c>
      <c r="G834" t="s">
        <v>212</v>
      </c>
      <c r="H834">
        <v>971559189211</v>
      </c>
      <c r="I834" t="s">
        <v>213</v>
      </c>
      <c r="J834" t="s">
        <v>28</v>
      </c>
      <c r="K834" t="s">
        <v>884</v>
      </c>
      <c r="L834" t="s">
        <v>214</v>
      </c>
      <c r="M834" t="s">
        <v>23</v>
      </c>
      <c r="N834" t="s">
        <v>23</v>
      </c>
      <c r="O834" t="s">
        <v>1644</v>
      </c>
      <c r="P834">
        <v>0</v>
      </c>
      <c r="Q834">
        <v>0</v>
      </c>
    </row>
    <row r="835" spans="1:17" x14ac:dyDescent="0.25">
      <c r="A835">
        <v>125003733</v>
      </c>
      <c r="B835" s="5">
        <v>45723</v>
      </c>
      <c r="C835">
        <v>125003723</v>
      </c>
      <c r="D835">
        <v>4341.2299999999996</v>
      </c>
      <c r="E835" t="s">
        <v>210</v>
      </c>
      <c r="F835" t="s">
        <v>211</v>
      </c>
      <c r="G835" t="s">
        <v>212</v>
      </c>
      <c r="H835">
        <v>971559189211</v>
      </c>
      <c r="I835" t="s">
        <v>213</v>
      </c>
      <c r="J835" t="s">
        <v>28</v>
      </c>
      <c r="K835" t="s">
        <v>884</v>
      </c>
      <c r="L835" t="s">
        <v>214</v>
      </c>
      <c r="M835" t="s">
        <v>23</v>
      </c>
      <c r="N835" t="s">
        <v>23</v>
      </c>
      <c r="O835" t="s">
        <v>1645</v>
      </c>
      <c r="P835">
        <v>0</v>
      </c>
      <c r="Q835">
        <v>0</v>
      </c>
    </row>
    <row r="836" spans="1:17" x14ac:dyDescent="0.25">
      <c r="A836">
        <v>125003734</v>
      </c>
      <c r="B836" s="5">
        <v>45723</v>
      </c>
      <c r="C836">
        <v>125003724</v>
      </c>
      <c r="D836">
        <v>274.37</v>
      </c>
      <c r="E836" t="s">
        <v>162</v>
      </c>
      <c r="F836" t="s">
        <v>163</v>
      </c>
      <c r="G836" t="s">
        <v>44</v>
      </c>
      <c r="H836">
        <v>971501525922</v>
      </c>
      <c r="I836" t="s">
        <v>164</v>
      </c>
      <c r="J836" t="s">
        <v>46</v>
      </c>
      <c r="K836" t="s">
        <v>884</v>
      </c>
      <c r="L836" t="s">
        <v>47</v>
      </c>
      <c r="M836" t="s">
        <v>23</v>
      </c>
      <c r="N836" t="s">
        <v>23</v>
      </c>
      <c r="O836">
        <v>8099</v>
      </c>
      <c r="P836">
        <v>0</v>
      </c>
      <c r="Q836">
        <v>0</v>
      </c>
    </row>
    <row r="837" spans="1:17" x14ac:dyDescent="0.25">
      <c r="A837">
        <v>125003735</v>
      </c>
      <c r="B837" s="5">
        <v>45723</v>
      </c>
      <c r="C837">
        <v>125003725</v>
      </c>
      <c r="D837">
        <v>78.75</v>
      </c>
      <c r="E837" t="s">
        <v>964</v>
      </c>
      <c r="F837" t="s">
        <v>965</v>
      </c>
      <c r="G837" t="s">
        <v>44</v>
      </c>
      <c r="H837">
        <v>971501525922</v>
      </c>
      <c r="I837" t="s">
        <v>966</v>
      </c>
      <c r="J837" t="s">
        <v>46</v>
      </c>
      <c r="K837" t="s">
        <v>884</v>
      </c>
      <c r="L837" t="s">
        <v>47</v>
      </c>
      <c r="M837" t="s">
        <v>23</v>
      </c>
      <c r="N837" t="s">
        <v>23</v>
      </c>
      <c r="O837">
        <v>6987</v>
      </c>
      <c r="P837">
        <v>0</v>
      </c>
      <c r="Q837">
        <v>0</v>
      </c>
    </row>
    <row r="838" spans="1:17" x14ac:dyDescent="0.25">
      <c r="A838">
        <v>125003736</v>
      </c>
      <c r="B838" s="5">
        <v>45723</v>
      </c>
      <c r="C838">
        <v>125003726</v>
      </c>
      <c r="D838">
        <v>4147.5</v>
      </c>
      <c r="E838" t="s">
        <v>1008</v>
      </c>
      <c r="F838" t="s">
        <v>1009</v>
      </c>
      <c r="G838" t="s">
        <v>44</v>
      </c>
      <c r="H838">
        <v>971501525922</v>
      </c>
      <c r="I838" t="s">
        <v>1010</v>
      </c>
      <c r="J838" t="s">
        <v>46</v>
      </c>
      <c r="K838" t="s">
        <v>884</v>
      </c>
      <c r="L838" t="s">
        <v>47</v>
      </c>
      <c r="M838" t="s">
        <v>23</v>
      </c>
      <c r="N838" t="s">
        <v>23</v>
      </c>
      <c r="O838">
        <v>39987</v>
      </c>
      <c r="P838">
        <v>0</v>
      </c>
      <c r="Q838">
        <v>0</v>
      </c>
    </row>
    <row r="839" spans="1:17" x14ac:dyDescent="0.25">
      <c r="A839">
        <v>125003737</v>
      </c>
      <c r="B839" s="5">
        <v>45723</v>
      </c>
      <c r="C839">
        <v>125003748</v>
      </c>
      <c r="D839">
        <v>73554.87</v>
      </c>
      <c r="E839" t="s">
        <v>872</v>
      </c>
      <c r="F839" t="s">
        <v>873</v>
      </c>
      <c r="G839" t="s">
        <v>874</v>
      </c>
      <c r="H839">
        <v>971551236439</v>
      </c>
      <c r="I839" t="s">
        <v>27</v>
      </c>
      <c r="J839" t="s">
        <v>20</v>
      </c>
      <c r="K839" t="s">
        <v>884</v>
      </c>
      <c r="L839" t="s">
        <v>875</v>
      </c>
      <c r="M839" t="s">
        <v>23</v>
      </c>
      <c r="N839" t="s">
        <v>23</v>
      </c>
      <c r="O839" t="s">
        <v>1646</v>
      </c>
      <c r="P839">
        <v>0</v>
      </c>
      <c r="Q839">
        <v>0</v>
      </c>
    </row>
    <row r="840" spans="1:17" x14ac:dyDescent="0.25">
      <c r="A840">
        <v>125003738</v>
      </c>
      <c r="B840" s="5">
        <v>45723</v>
      </c>
      <c r="C840">
        <v>125003727</v>
      </c>
      <c r="D840">
        <v>9240</v>
      </c>
      <c r="E840" t="s">
        <v>403</v>
      </c>
      <c r="F840" t="s">
        <v>404</v>
      </c>
      <c r="G840" t="s">
        <v>44</v>
      </c>
      <c r="H840">
        <v>971501525922</v>
      </c>
      <c r="I840" t="s">
        <v>405</v>
      </c>
      <c r="J840" t="s">
        <v>452</v>
      </c>
      <c r="K840" t="s">
        <v>923</v>
      </c>
      <c r="L840" t="s">
        <v>47</v>
      </c>
      <c r="M840" t="s">
        <v>23</v>
      </c>
      <c r="N840" t="s">
        <v>23</v>
      </c>
      <c r="O840" t="s">
        <v>1647</v>
      </c>
      <c r="P840">
        <v>0</v>
      </c>
      <c r="Q840">
        <v>0</v>
      </c>
    </row>
    <row r="841" spans="1:17" x14ac:dyDescent="0.25">
      <c r="A841">
        <v>125003739</v>
      </c>
      <c r="B841" s="5">
        <v>45723</v>
      </c>
      <c r="C841">
        <v>125003735</v>
      </c>
      <c r="D841">
        <v>1842.75</v>
      </c>
      <c r="E841" t="s">
        <v>210</v>
      </c>
      <c r="F841" t="s">
        <v>211</v>
      </c>
      <c r="G841" t="s">
        <v>212</v>
      </c>
      <c r="H841">
        <v>971559189211</v>
      </c>
      <c r="I841" t="s">
        <v>213</v>
      </c>
      <c r="J841" t="s">
        <v>28</v>
      </c>
      <c r="K841" t="s">
        <v>884</v>
      </c>
      <c r="L841" t="s">
        <v>214</v>
      </c>
      <c r="M841" t="s">
        <v>23</v>
      </c>
      <c r="N841" t="s">
        <v>23</v>
      </c>
      <c r="O841" t="s">
        <v>1648</v>
      </c>
      <c r="P841">
        <v>0</v>
      </c>
      <c r="Q841">
        <v>0</v>
      </c>
    </row>
    <row r="842" spans="1:17" x14ac:dyDescent="0.25">
      <c r="A842">
        <v>125003740</v>
      </c>
      <c r="B842" s="5">
        <v>45723</v>
      </c>
      <c r="C842">
        <v>125003736</v>
      </c>
      <c r="D842">
        <v>472.32</v>
      </c>
      <c r="E842" t="s">
        <v>270</v>
      </c>
      <c r="F842" t="s">
        <v>271</v>
      </c>
      <c r="G842" t="s">
        <v>18</v>
      </c>
      <c r="H842">
        <v>971558949352</v>
      </c>
      <c r="I842">
        <v>0</v>
      </c>
      <c r="J842" t="s">
        <v>28</v>
      </c>
      <c r="K842" t="s">
        <v>884</v>
      </c>
      <c r="L842" t="s">
        <v>22</v>
      </c>
      <c r="M842" t="s">
        <v>23</v>
      </c>
      <c r="N842" t="s">
        <v>23</v>
      </c>
      <c r="O842" t="s">
        <v>1649</v>
      </c>
      <c r="P842">
        <v>0</v>
      </c>
      <c r="Q842">
        <v>0</v>
      </c>
    </row>
    <row r="843" spans="1:17" x14ac:dyDescent="0.25">
      <c r="A843">
        <v>125003741</v>
      </c>
      <c r="B843" s="5">
        <v>45723</v>
      </c>
      <c r="C843">
        <v>125003737</v>
      </c>
      <c r="D843">
        <v>8610</v>
      </c>
      <c r="E843" t="s">
        <v>56</v>
      </c>
      <c r="F843" t="s">
        <v>57</v>
      </c>
      <c r="G843" t="s">
        <v>18</v>
      </c>
      <c r="H843">
        <v>971558949352</v>
      </c>
      <c r="I843" t="s">
        <v>58</v>
      </c>
      <c r="J843" t="s">
        <v>28</v>
      </c>
      <c r="K843" t="s">
        <v>884</v>
      </c>
      <c r="L843" t="s">
        <v>22</v>
      </c>
      <c r="M843" t="s">
        <v>23</v>
      </c>
      <c r="N843" t="s">
        <v>23</v>
      </c>
      <c r="O843">
        <v>3856</v>
      </c>
      <c r="P843">
        <v>0</v>
      </c>
      <c r="Q843">
        <v>0</v>
      </c>
    </row>
    <row r="844" spans="1:17" x14ac:dyDescent="0.25">
      <c r="A844">
        <v>125003742</v>
      </c>
      <c r="B844" s="5">
        <v>45723</v>
      </c>
      <c r="C844">
        <v>125003738</v>
      </c>
      <c r="D844">
        <v>4032</v>
      </c>
      <c r="E844" t="s">
        <v>198</v>
      </c>
      <c r="F844" t="s">
        <v>199</v>
      </c>
      <c r="G844" t="s">
        <v>18</v>
      </c>
      <c r="H844">
        <v>971558949352</v>
      </c>
      <c r="I844" t="s">
        <v>200</v>
      </c>
      <c r="J844" t="s">
        <v>28</v>
      </c>
      <c r="K844" t="s">
        <v>884</v>
      </c>
      <c r="L844" t="s">
        <v>22</v>
      </c>
      <c r="M844" t="s">
        <v>23</v>
      </c>
      <c r="N844" t="s">
        <v>23</v>
      </c>
      <c r="O844">
        <v>8320</v>
      </c>
      <c r="P844">
        <v>0</v>
      </c>
      <c r="Q844">
        <v>0</v>
      </c>
    </row>
    <row r="845" spans="1:17" x14ac:dyDescent="0.25">
      <c r="A845">
        <v>125003743</v>
      </c>
      <c r="B845" s="5">
        <v>45723</v>
      </c>
      <c r="C845">
        <v>125003739</v>
      </c>
      <c r="D845">
        <v>2882.25</v>
      </c>
      <c r="E845" t="s">
        <v>291</v>
      </c>
      <c r="F845" t="s">
        <v>292</v>
      </c>
      <c r="G845" t="s">
        <v>18</v>
      </c>
      <c r="H845">
        <v>971558949352</v>
      </c>
      <c r="I845" t="s">
        <v>293</v>
      </c>
      <c r="J845" t="s">
        <v>28</v>
      </c>
      <c r="K845" t="s">
        <v>884</v>
      </c>
      <c r="L845" t="s">
        <v>22</v>
      </c>
      <c r="M845" t="s">
        <v>23</v>
      </c>
      <c r="N845" t="s">
        <v>23</v>
      </c>
      <c r="O845">
        <v>106</v>
      </c>
      <c r="P845">
        <v>0</v>
      </c>
      <c r="Q845">
        <v>0</v>
      </c>
    </row>
    <row r="846" spans="1:17" x14ac:dyDescent="0.25">
      <c r="A846">
        <v>125003744</v>
      </c>
      <c r="B846" s="5">
        <v>45723</v>
      </c>
      <c r="C846">
        <v>125003740</v>
      </c>
      <c r="D846">
        <v>1953</v>
      </c>
      <c r="E846" t="s">
        <v>192</v>
      </c>
      <c r="F846" t="s">
        <v>193</v>
      </c>
      <c r="G846" t="s">
        <v>18</v>
      </c>
      <c r="H846">
        <v>971558949352</v>
      </c>
      <c r="I846" t="s">
        <v>194</v>
      </c>
      <c r="J846" t="s">
        <v>28</v>
      </c>
      <c r="K846" t="s">
        <v>884</v>
      </c>
      <c r="L846" t="s">
        <v>22</v>
      </c>
      <c r="M846" t="s">
        <v>23</v>
      </c>
      <c r="N846" t="s">
        <v>23</v>
      </c>
      <c r="O846">
        <v>8322</v>
      </c>
      <c r="P846">
        <v>0</v>
      </c>
      <c r="Q846">
        <v>0</v>
      </c>
    </row>
    <row r="847" spans="1:17" x14ac:dyDescent="0.25">
      <c r="A847">
        <v>125003745</v>
      </c>
      <c r="B847" s="5">
        <v>45723</v>
      </c>
      <c r="C847">
        <v>125003741</v>
      </c>
      <c r="D847">
        <v>599.91</v>
      </c>
      <c r="E847" t="s">
        <v>234</v>
      </c>
      <c r="F847" t="s">
        <v>235</v>
      </c>
      <c r="G847" t="s">
        <v>171</v>
      </c>
      <c r="H847">
        <v>971501525922</v>
      </c>
      <c r="I847" t="s">
        <v>236</v>
      </c>
      <c r="J847" t="s">
        <v>46</v>
      </c>
      <c r="K847" t="s">
        <v>884</v>
      </c>
      <c r="L847" t="s">
        <v>47</v>
      </c>
      <c r="M847" t="s">
        <v>23</v>
      </c>
      <c r="N847" t="s">
        <v>23</v>
      </c>
      <c r="O847" t="s">
        <v>1650</v>
      </c>
      <c r="P847">
        <v>0</v>
      </c>
      <c r="Q847">
        <v>0</v>
      </c>
    </row>
    <row r="848" spans="1:17" x14ac:dyDescent="0.25">
      <c r="A848">
        <v>125003746</v>
      </c>
      <c r="B848" s="5">
        <v>45723</v>
      </c>
      <c r="C848">
        <v>125003742</v>
      </c>
      <c r="D848">
        <v>10047.98</v>
      </c>
      <c r="E848" t="s">
        <v>897</v>
      </c>
      <c r="F848" t="s">
        <v>898</v>
      </c>
      <c r="G848" t="s">
        <v>33</v>
      </c>
      <c r="H848">
        <v>971551236158</v>
      </c>
      <c r="I848" t="s">
        <v>899</v>
      </c>
      <c r="J848" t="s">
        <v>40</v>
      </c>
      <c r="K848" t="s">
        <v>884</v>
      </c>
      <c r="L848" t="s">
        <v>37</v>
      </c>
      <c r="M848" t="s">
        <v>23</v>
      </c>
      <c r="N848" t="s">
        <v>23</v>
      </c>
      <c r="O848">
        <v>173</v>
      </c>
      <c r="P848">
        <v>0</v>
      </c>
      <c r="Q848">
        <v>0</v>
      </c>
    </row>
    <row r="849" spans="1:17" x14ac:dyDescent="0.25">
      <c r="A849">
        <v>125003747</v>
      </c>
      <c r="B849" s="5">
        <v>45723</v>
      </c>
      <c r="C849">
        <v>125003743</v>
      </c>
      <c r="D849">
        <v>2612.4899999999998</v>
      </c>
      <c r="E849" t="s">
        <v>592</v>
      </c>
      <c r="F849" t="s">
        <v>593</v>
      </c>
      <c r="G849" t="s">
        <v>18</v>
      </c>
      <c r="H849">
        <v>971558949352</v>
      </c>
      <c r="I849" t="s">
        <v>594</v>
      </c>
      <c r="J849" t="s">
        <v>28</v>
      </c>
      <c r="K849" t="s">
        <v>884</v>
      </c>
      <c r="L849" t="s">
        <v>22</v>
      </c>
      <c r="M849" t="s">
        <v>23</v>
      </c>
      <c r="N849" t="s">
        <v>23</v>
      </c>
      <c r="O849" t="s">
        <v>1651</v>
      </c>
      <c r="P849">
        <v>0</v>
      </c>
      <c r="Q849">
        <v>0</v>
      </c>
    </row>
    <row r="850" spans="1:17" x14ac:dyDescent="0.25">
      <c r="A850">
        <v>125003748</v>
      </c>
      <c r="B850" s="5">
        <v>45723</v>
      </c>
      <c r="C850">
        <v>125003985</v>
      </c>
      <c r="D850">
        <v>1250.8399999999999</v>
      </c>
      <c r="E850" t="s">
        <v>83</v>
      </c>
      <c r="F850" t="s">
        <v>84</v>
      </c>
      <c r="G850" t="s">
        <v>85</v>
      </c>
      <c r="H850">
        <v>971559189694</v>
      </c>
      <c r="I850" t="s">
        <v>86</v>
      </c>
      <c r="J850" t="s">
        <v>28</v>
      </c>
      <c r="K850" t="s">
        <v>884</v>
      </c>
      <c r="L850" t="s">
        <v>79</v>
      </c>
      <c r="M850" t="s">
        <v>23</v>
      </c>
      <c r="N850" t="s">
        <v>23</v>
      </c>
      <c r="O850">
        <v>196</v>
      </c>
      <c r="P850">
        <v>0</v>
      </c>
      <c r="Q850">
        <v>0</v>
      </c>
    </row>
    <row r="851" spans="1:17" x14ac:dyDescent="0.25">
      <c r="A851">
        <v>125003749</v>
      </c>
      <c r="B851" s="5">
        <v>45723</v>
      </c>
      <c r="C851">
        <v>125003744</v>
      </c>
      <c r="D851">
        <v>6150.38</v>
      </c>
      <c r="E851" t="s">
        <v>285</v>
      </c>
      <c r="F851" t="s">
        <v>286</v>
      </c>
      <c r="G851" t="s">
        <v>77</v>
      </c>
      <c r="H851">
        <v>971559189694</v>
      </c>
      <c r="I851" t="s">
        <v>287</v>
      </c>
      <c r="J851" t="s">
        <v>40</v>
      </c>
      <c r="K851" t="s">
        <v>884</v>
      </c>
      <c r="L851" t="s">
        <v>79</v>
      </c>
      <c r="M851" t="s">
        <v>23</v>
      </c>
      <c r="N851" t="s">
        <v>23</v>
      </c>
      <c r="O851">
        <v>45873</v>
      </c>
      <c r="P851">
        <v>0</v>
      </c>
      <c r="Q851">
        <v>0</v>
      </c>
    </row>
    <row r="852" spans="1:17" x14ac:dyDescent="0.25">
      <c r="A852">
        <v>125003750</v>
      </c>
      <c r="B852" s="5">
        <v>45723</v>
      </c>
      <c r="C852">
        <v>125003745</v>
      </c>
      <c r="D852">
        <v>2929.5</v>
      </c>
      <c r="E852" t="s">
        <v>477</v>
      </c>
      <c r="F852" t="s">
        <v>478</v>
      </c>
      <c r="G852" t="s">
        <v>33</v>
      </c>
      <c r="H852">
        <v>971551236158</v>
      </c>
      <c r="I852" t="s">
        <v>479</v>
      </c>
      <c r="J852" t="s">
        <v>40</v>
      </c>
      <c r="K852" t="s">
        <v>884</v>
      </c>
      <c r="L852" t="s">
        <v>37</v>
      </c>
      <c r="M852" t="s">
        <v>23</v>
      </c>
      <c r="N852" t="s">
        <v>23</v>
      </c>
      <c r="O852" t="s">
        <v>1652</v>
      </c>
      <c r="P852">
        <v>0</v>
      </c>
      <c r="Q852">
        <v>0</v>
      </c>
    </row>
    <row r="853" spans="1:17" x14ac:dyDescent="0.25">
      <c r="A853">
        <v>125003751</v>
      </c>
      <c r="B853" s="5">
        <v>45723</v>
      </c>
      <c r="C853">
        <v>125003746</v>
      </c>
      <c r="D853">
        <v>142.22</v>
      </c>
      <c r="E853" t="s">
        <v>493</v>
      </c>
      <c r="F853" t="s">
        <v>494</v>
      </c>
      <c r="G853" t="s">
        <v>44</v>
      </c>
      <c r="H853">
        <v>971501525922</v>
      </c>
      <c r="I853" t="s">
        <v>495</v>
      </c>
      <c r="J853" t="s">
        <v>46</v>
      </c>
      <c r="K853" t="s">
        <v>884</v>
      </c>
      <c r="L853" t="s">
        <v>47</v>
      </c>
      <c r="M853" t="s">
        <v>23</v>
      </c>
      <c r="N853" t="s">
        <v>23</v>
      </c>
      <c r="O853">
        <v>8097</v>
      </c>
      <c r="P853">
        <v>0</v>
      </c>
      <c r="Q853">
        <v>0</v>
      </c>
    </row>
    <row r="854" spans="1:17" x14ac:dyDescent="0.25">
      <c r="A854">
        <v>125003752</v>
      </c>
      <c r="B854" s="5">
        <v>45723</v>
      </c>
      <c r="C854">
        <v>125003747</v>
      </c>
      <c r="D854">
        <v>3415.65</v>
      </c>
      <c r="E854" t="s">
        <v>245</v>
      </c>
      <c r="F854" t="s">
        <v>246</v>
      </c>
      <c r="G854" t="s">
        <v>18</v>
      </c>
      <c r="H854">
        <v>971558949352</v>
      </c>
      <c r="I854" t="s">
        <v>197</v>
      </c>
      <c r="J854" t="s">
        <v>28</v>
      </c>
      <c r="K854" t="s">
        <v>884</v>
      </c>
      <c r="L854" t="s">
        <v>22</v>
      </c>
      <c r="M854" t="s">
        <v>23</v>
      </c>
      <c r="N854" t="s">
        <v>23</v>
      </c>
      <c r="O854">
        <v>6507</v>
      </c>
      <c r="P854">
        <v>0</v>
      </c>
      <c r="Q854">
        <v>0</v>
      </c>
    </row>
    <row r="855" spans="1:17" x14ac:dyDescent="0.25">
      <c r="A855">
        <v>125003753</v>
      </c>
      <c r="B855" s="5">
        <v>45723</v>
      </c>
      <c r="C855">
        <v>125003749</v>
      </c>
      <c r="D855">
        <v>2016</v>
      </c>
      <c r="E855" t="s">
        <v>1105</v>
      </c>
      <c r="F855" t="s">
        <v>1106</v>
      </c>
      <c r="G855" t="s">
        <v>18</v>
      </c>
      <c r="H855">
        <v>971558949352</v>
      </c>
      <c r="I855" t="s">
        <v>1107</v>
      </c>
      <c r="J855" t="s">
        <v>28</v>
      </c>
      <c r="K855" t="s">
        <v>884</v>
      </c>
      <c r="L855" t="s">
        <v>22</v>
      </c>
      <c r="M855" t="s">
        <v>23</v>
      </c>
      <c r="N855" t="s">
        <v>23</v>
      </c>
      <c r="O855" t="s">
        <v>1653</v>
      </c>
      <c r="P855">
        <v>0</v>
      </c>
      <c r="Q855">
        <v>0</v>
      </c>
    </row>
    <row r="856" spans="1:17" x14ac:dyDescent="0.25">
      <c r="A856">
        <v>125003754</v>
      </c>
      <c r="B856" s="5">
        <v>45724</v>
      </c>
      <c r="C856">
        <v>125003750</v>
      </c>
      <c r="D856">
        <v>6931.37</v>
      </c>
      <c r="E856" t="s">
        <v>252</v>
      </c>
      <c r="F856" t="s">
        <v>253</v>
      </c>
      <c r="G856" t="s">
        <v>18</v>
      </c>
      <c r="H856">
        <v>971558949352</v>
      </c>
      <c r="I856" t="s">
        <v>254</v>
      </c>
      <c r="J856" t="s">
        <v>28</v>
      </c>
      <c r="K856" t="s">
        <v>49</v>
      </c>
      <c r="L856" t="s">
        <v>22</v>
      </c>
      <c r="M856" t="s">
        <v>23</v>
      </c>
      <c r="N856" t="s">
        <v>23</v>
      </c>
      <c r="O856">
        <v>1930</v>
      </c>
      <c r="P856">
        <v>0</v>
      </c>
      <c r="Q856">
        <v>0</v>
      </c>
    </row>
    <row r="857" spans="1:17" x14ac:dyDescent="0.25">
      <c r="A857">
        <v>125003755</v>
      </c>
      <c r="B857" s="5">
        <v>45724</v>
      </c>
      <c r="C857">
        <v>125003751</v>
      </c>
      <c r="D857">
        <v>116.87</v>
      </c>
      <c r="E857" t="s">
        <v>252</v>
      </c>
      <c r="F857" t="s">
        <v>253</v>
      </c>
      <c r="G857" t="s">
        <v>18</v>
      </c>
      <c r="H857">
        <v>971558949352</v>
      </c>
      <c r="I857" t="s">
        <v>254</v>
      </c>
      <c r="J857" t="s">
        <v>28</v>
      </c>
      <c r="K857" t="s">
        <v>49</v>
      </c>
      <c r="L857" t="s">
        <v>22</v>
      </c>
      <c r="M857" t="s">
        <v>23</v>
      </c>
      <c r="N857" t="s">
        <v>23</v>
      </c>
      <c r="O857">
        <v>1930</v>
      </c>
      <c r="P857">
        <v>0</v>
      </c>
      <c r="Q857">
        <v>0</v>
      </c>
    </row>
    <row r="858" spans="1:17" x14ac:dyDescent="0.25">
      <c r="A858">
        <v>125003756</v>
      </c>
      <c r="B858" s="5">
        <v>45724</v>
      </c>
      <c r="C858">
        <v>125003752</v>
      </c>
      <c r="D858">
        <v>10270.370000000001</v>
      </c>
      <c r="E858" t="s">
        <v>252</v>
      </c>
      <c r="F858" t="s">
        <v>253</v>
      </c>
      <c r="G858" t="s">
        <v>18</v>
      </c>
      <c r="H858">
        <v>971558949352</v>
      </c>
      <c r="I858" t="s">
        <v>254</v>
      </c>
      <c r="J858" t="s">
        <v>28</v>
      </c>
      <c r="K858" t="s">
        <v>49</v>
      </c>
      <c r="L858" t="s">
        <v>22</v>
      </c>
      <c r="M858" t="s">
        <v>23</v>
      </c>
      <c r="N858" t="s">
        <v>23</v>
      </c>
      <c r="O858">
        <v>1930</v>
      </c>
      <c r="P858">
        <v>0</v>
      </c>
      <c r="Q858">
        <v>0</v>
      </c>
    </row>
    <row r="859" spans="1:17" x14ac:dyDescent="0.25">
      <c r="A859">
        <v>125003757</v>
      </c>
      <c r="B859" s="5">
        <v>45724</v>
      </c>
      <c r="C859">
        <v>125003754</v>
      </c>
      <c r="D859">
        <v>1269</v>
      </c>
      <c r="E859" t="s">
        <v>107</v>
      </c>
      <c r="F859" t="s">
        <v>108</v>
      </c>
      <c r="G859" t="s">
        <v>94</v>
      </c>
      <c r="H859">
        <v>971563701935</v>
      </c>
      <c r="I859">
        <v>0</v>
      </c>
      <c r="J859" t="s">
        <v>28</v>
      </c>
      <c r="K859" t="s">
        <v>884</v>
      </c>
      <c r="L859" t="s">
        <v>96</v>
      </c>
      <c r="M859" t="s">
        <v>971</v>
      </c>
      <c r="N859" t="s">
        <v>1654</v>
      </c>
      <c r="O859" t="s">
        <v>51</v>
      </c>
      <c r="P859">
        <v>0</v>
      </c>
      <c r="Q859">
        <v>0</v>
      </c>
    </row>
    <row r="860" spans="1:17" x14ac:dyDescent="0.25">
      <c r="A860">
        <v>125003758</v>
      </c>
      <c r="B860" s="5">
        <v>45724</v>
      </c>
      <c r="C860">
        <v>125003755</v>
      </c>
      <c r="D860">
        <v>21382.62</v>
      </c>
      <c r="E860" t="s">
        <v>1217</v>
      </c>
      <c r="F860" t="s">
        <v>1218</v>
      </c>
      <c r="G860" t="s">
        <v>77</v>
      </c>
      <c r="H860">
        <v>971559189694</v>
      </c>
      <c r="I860" t="s">
        <v>1219</v>
      </c>
      <c r="J860" t="s">
        <v>28</v>
      </c>
      <c r="K860" t="s">
        <v>49</v>
      </c>
      <c r="L860" t="s">
        <v>79</v>
      </c>
      <c r="M860" t="s">
        <v>23</v>
      </c>
      <c r="N860" t="s">
        <v>23</v>
      </c>
      <c r="O860" t="s">
        <v>1655</v>
      </c>
      <c r="P860">
        <v>0</v>
      </c>
      <c r="Q860">
        <v>0</v>
      </c>
    </row>
    <row r="861" spans="1:17" x14ac:dyDescent="0.25">
      <c r="A861">
        <v>125003759</v>
      </c>
      <c r="B861" s="5">
        <v>45724</v>
      </c>
      <c r="C861">
        <v>125003756</v>
      </c>
      <c r="D861">
        <v>1545</v>
      </c>
      <c r="E861" t="s">
        <v>107</v>
      </c>
      <c r="F861" t="s">
        <v>108</v>
      </c>
      <c r="G861" t="s">
        <v>94</v>
      </c>
      <c r="H861">
        <v>971563701935</v>
      </c>
      <c r="I861">
        <v>0</v>
      </c>
      <c r="J861" t="s">
        <v>28</v>
      </c>
      <c r="K861" t="s">
        <v>49</v>
      </c>
      <c r="L861" t="s">
        <v>96</v>
      </c>
      <c r="M861" t="s">
        <v>239</v>
      </c>
      <c r="N861" t="s">
        <v>1656</v>
      </c>
      <c r="O861" t="s">
        <v>51</v>
      </c>
      <c r="P861">
        <v>0</v>
      </c>
      <c r="Q861">
        <v>0</v>
      </c>
    </row>
    <row r="862" spans="1:17" x14ac:dyDescent="0.25">
      <c r="A862">
        <v>125003760</v>
      </c>
      <c r="B862" s="5">
        <v>45724</v>
      </c>
      <c r="C862">
        <v>125003757</v>
      </c>
      <c r="D862">
        <v>5597.87</v>
      </c>
      <c r="E862" t="s">
        <v>252</v>
      </c>
      <c r="F862" t="s">
        <v>253</v>
      </c>
      <c r="G862" t="s">
        <v>18</v>
      </c>
      <c r="H862">
        <v>971558949352</v>
      </c>
      <c r="I862" t="s">
        <v>254</v>
      </c>
      <c r="J862" t="s">
        <v>28</v>
      </c>
      <c r="K862" t="s">
        <v>49</v>
      </c>
      <c r="L862" t="s">
        <v>22</v>
      </c>
      <c r="M862" t="s">
        <v>23</v>
      </c>
      <c r="N862" t="s">
        <v>23</v>
      </c>
      <c r="O862">
        <v>1930</v>
      </c>
      <c r="P862">
        <v>0</v>
      </c>
      <c r="Q862">
        <v>0</v>
      </c>
    </row>
    <row r="863" spans="1:17" x14ac:dyDescent="0.25">
      <c r="A863">
        <v>125003761</v>
      </c>
      <c r="B863" s="5">
        <v>45724</v>
      </c>
      <c r="C863">
        <v>125003759</v>
      </c>
      <c r="D863">
        <v>1470</v>
      </c>
      <c r="E863" t="s">
        <v>245</v>
      </c>
      <c r="F863" t="s">
        <v>246</v>
      </c>
      <c r="G863" t="s">
        <v>18</v>
      </c>
      <c r="H863">
        <v>971558949352</v>
      </c>
      <c r="I863" t="s">
        <v>197</v>
      </c>
      <c r="J863" t="s">
        <v>28</v>
      </c>
      <c r="K863" t="s">
        <v>49</v>
      </c>
      <c r="L863" t="s">
        <v>22</v>
      </c>
      <c r="M863" t="s">
        <v>23</v>
      </c>
      <c r="N863" t="s">
        <v>23</v>
      </c>
      <c r="O863">
        <v>6511</v>
      </c>
      <c r="P863">
        <v>0</v>
      </c>
      <c r="Q863">
        <v>0</v>
      </c>
    </row>
    <row r="864" spans="1:17" x14ac:dyDescent="0.25">
      <c r="A864">
        <v>125003762</v>
      </c>
      <c r="B864" s="5">
        <v>45724</v>
      </c>
      <c r="C864">
        <v>125003767</v>
      </c>
      <c r="D864">
        <v>1325.73</v>
      </c>
      <c r="E864" t="s">
        <v>83</v>
      </c>
      <c r="F864" t="s">
        <v>84</v>
      </c>
      <c r="G864" t="s">
        <v>85</v>
      </c>
      <c r="H864">
        <v>971559189694</v>
      </c>
      <c r="I864" t="s">
        <v>86</v>
      </c>
      <c r="J864" t="s">
        <v>28</v>
      </c>
      <c r="K864" t="s">
        <v>884</v>
      </c>
      <c r="L864" t="s">
        <v>79</v>
      </c>
      <c r="M864" t="s">
        <v>23</v>
      </c>
      <c r="N864" t="s">
        <v>23</v>
      </c>
      <c r="O864">
        <v>196</v>
      </c>
      <c r="P864">
        <v>0</v>
      </c>
      <c r="Q864">
        <v>0</v>
      </c>
    </row>
    <row r="865" spans="1:17" x14ac:dyDescent="0.25">
      <c r="A865">
        <v>125003763</v>
      </c>
      <c r="B865" s="5">
        <v>45724</v>
      </c>
      <c r="C865">
        <v>125003768</v>
      </c>
      <c r="D865">
        <v>766.5</v>
      </c>
      <c r="E865" t="s">
        <v>1578</v>
      </c>
      <c r="F865" t="s">
        <v>1579</v>
      </c>
      <c r="G865" t="s">
        <v>85</v>
      </c>
      <c r="H865">
        <v>971559189694</v>
      </c>
      <c r="I865" t="s">
        <v>86</v>
      </c>
      <c r="J865" t="s">
        <v>28</v>
      </c>
      <c r="K865" t="s">
        <v>884</v>
      </c>
      <c r="L865" t="s">
        <v>79</v>
      </c>
      <c r="M865" t="s">
        <v>23</v>
      </c>
      <c r="N865" t="s">
        <v>23</v>
      </c>
      <c r="O865">
        <v>30957</v>
      </c>
      <c r="P865">
        <v>0</v>
      </c>
      <c r="Q865">
        <v>0</v>
      </c>
    </row>
    <row r="866" spans="1:17" x14ac:dyDescent="0.25">
      <c r="A866">
        <v>125003764</v>
      </c>
      <c r="B866" s="5">
        <v>45724</v>
      </c>
      <c r="C866">
        <v>125003769</v>
      </c>
      <c r="D866">
        <v>136.4</v>
      </c>
      <c r="E866" t="s">
        <v>1085</v>
      </c>
      <c r="F866" t="s">
        <v>1086</v>
      </c>
      <c r="G866" t="s">
        <v>249</v>
      </c>
      <c r="H866">
        <v>971501569915</v>
      </c>
      <c r="I866" t="s">
        <v>1087</v>
      </c>
      <c r="J866" t="s">
        <v>28</v>
      </c>
      <c r="K866" t="s">
        <v>29</v>
      </c>
      <c r="L866" t="s">
        <v>251</v>
      </c>
      <c r="M866" t="s">
        <v>23</v>
      </c>
      <c r="N866" t="s">
        <v>23</v>
      </c>
      <c r="O866" t="s">
        <v>1309</v>
      </c>
      <c r="P866">
        <v>0</v>
      </c>
      <c r="Q866">
        <v>0</v>
      </c>
    </row>
    <row r="867" spans="1:17" x14ac:dyDescent="0.25">
      <c r="A867">
        <v>125003765</v>
      </c>
      <c r="B867" s="5">
        <v>45724</v>
      </c>
      <c r="C867">
        <v>125003770</v>
      </c>
      <c r="D867">
        <v>892.24</v>
      </c>
      <c r="E867" t="s">
        <v>512</v>
      </c>
      <c r="F867" t="s">
        <v>513</v>
      </c>
      <c r="G867" t="s">
        <v>26</v>
      </c>
      <c r="H867">
        <v>971556927029</v>
      </c>
      <c r="I867" t="s">
        <v>514</v>
      </c>
      <c r="J867" t="s">
        <v>28</v>
      </c>
      <c r="K867" t="s">
        <v>29</v>
      </c>
      <c r="L867" t="s">
        <v>30</v>
      </c>
      <c r="M867" t="s">
        <v>23</v>
      </c>
      <c r="N867" t="s">
        <v>23</v>
      </c>
      <c r="O867" t="s">
        <v>1444</v>
      </c>
      <c r="P867">
        <v>0</v>
      </c>
      <c r="Q867">
        <v>0</v>
      </c>
    </row>
    <row r="868" spans="1:17" x14ac:dyDescent="0.25">
      <c r="A868">
        <v>125003766</v>
      </c>
      <c r="B868" s="5">
        <v>45724</v>
      </c>
      <c r="C868">
        <v>125003771</v>
      </c>
      <c r="D868">
        <v>108.36</v>
      </c>
      <c r="E868" t="s">
        <v>340</v>
      </c>
      <c r="F868" t="s">
        <v>341</v>
      </c>
      <c r="G868" t="s">
        <v>26</v>
      </c>
      <c r="H868">
        <v>971556927029</v>
      </c>
      <c r="I868" t="s">
        <v>342</v>
      </c>
      <c r="J868" t="s">
        <v>28</v>
      </c>
      <c r="K868" t="s">
        <v>29</v>
      </c>
      <c r="L868" t="s">
        <v>30</v>
      </c>
      <c r="M868" t="s">
        <v>23</v>
      </c>
      <c r="N868" t="s">
        <v>23</v>
      </c>
      <c r="O868" t="s">
        <v>1497</v>
      </c>
      <c r="P868">
        <v>0</v>
      </c>
      <c r="Q868">
        <v>0</v>
      </c>
    </row>
    <row r="869" spans="1:17" x14ac:dyDescent="0.25">
      <c r="A869">
        <v>125003767</v>
      </c>
      <c r="B869" s="5">
        <v>45724</v>
      </c>
      <c r="C869">
        <v>125003772</v>
      </c>
      <c r="D869">
        <v>1303.8900000000001</v>
      </c>
      <c r="E869" t="s">
        <v>573</v>
      </c>
      <c r="F869" t="s">
        <v>574</v>
      </c>
      <c r="G869" t="s">
        <v>26</v>
      </c>
      <c r="H869">
        <v>971556927029</v>
      </c>
      <c r="I869" t="s">
        <v>575</v>
      </c>
      <c r="J869" t="s">
        <v>28</v>
      </c>
      <c r="K869" t="s">
        <v>29</v>
      </c>
      <c r="L869" t="s">
        <v>30</v>
      </c>
      <c r="M869" t="s">
        <v>23</v>
      </c>
      <c r="N869" t="s">
        <v>23</v>
      </c>
      <c r="O869" t="s">
        <v>1104</v>
      </c>
      <c r="P869">
        <v>0</v>
      </c>
      <c r="Q869">
        <v>0</v>
      </c>
    </row>
    <row r="870" spans="1:17" x14ac:dyDescent="0.25">
      <c r="A870">
        <v>125003768</v>
      </c>
      <c r="B870" s="5">
        <v>45724</v>
      </c>
      <c r="C870">
        <v>125003773</v>
      </c>
      <c r="D870">
        <v>1979.25</v>
      </c>
      <c r="E870" t="s">
        <v>573</v>
      </c>
      <c r="F870" t="s">
        <v>574</v>
      </c>
      <c r="G870" t="s">
        <v>26</v>
      </c>
      <c r="H870">
        <v>971556927029</v>
      </c>
      <c r="I870" t="s">
        <v>575</v>
      </c>
      <c r="J870" t="s">
        <v>28</v>
      </c>
      <c r="K870" t="s">
        <v>884</v>
      </c>
      <c r="L870" t="s">
        <v>30</v>
      </c>
      <c r="M870" t="s">
        <v>23</v>
      </c>
      <c r="N870" t="s">
        <v>23</v>
      </c>
      <c r="O870" t="s">
        <v>1397</v>
      </c>
      <c r="P870">
        <v>0</v>
      </c>
      <c r="Q870">
        <v>0</v>
      </c>
    </row>
    <row r="871" spans="1:17" x14ac:dyDescent="0.25">
      <c r="A871">
        <v>125003769</v>
      </c>
      <c r="B871" s="5">
        <v>45724</v>
      </c>
      <c r="C871">
        <v>125003774</v>
      </c>
      <c r="D871">
        <v>49.93</v>
      </c>
      <c r="E871" t="s">
        <v>517</v>
      </c>
      <c r="F871" t="s">
        <v>518</v>
      </c>
      <c r="G871" t="s">
        <v>94</v>
      </c>
      <c r="H871">
        <v>971563701935</v>
      </c>
      <c r="I871" t="s">
        <v>519</v>
      </c>
      <c r="J871" t="s">
        <v>28</v>
      </c>
      <c r="K871" t="s">
        <v>884</v>
      </c>
      <c r="L871" t="s">
        <v>96</v>
      </c>
      <c r="M871" t="s">
        <v>23</v>
      </c>
      <c r="N871" t="s">
        <v>23</v>
      </c>
      <c r="O871" t="s">
        <v>1420</v>
      </c>
      <c r="P871">
        <v>0</v>
      </c>
      <c r="Q871">
        <v>0</v>
      </c>
    </row>
    <row r="872" spans="1:17" x14ac:dyDescent="0.25">
      <c r="A872">
        <v>125003770</v>
      </c>
      <c r="B872" s="5">
        <v>45724</v>
      </c>
      <c r="C872">
        <v>125003775</v>
      </c>
      <c r="D872">
        <v>7322.7</v>
      </c>
      <c r="E872" t="s">
        <v>227</v>
      </c>
      <c r="F872" t="s">
        <v>228</v>
      </c>
      <c r="G872" t="s">
        <v>26</v>
      </c>
      <c r="H872">
        <v>971556927029</v>
      </c>
      <c r="I872" t="s">
        <v>229</v>
      </c>
      <c r="J872" t="s">
        <v>28</v>
      </c>
      <c r="K872" t="s">
        <v>29</v>
      </c>
      <c r="L872" t="s">
        <v>30</v>
      </c>
      <c r="M872" t="s">
        <v>23</v>
      </c>
      <c r="N872" t="s">
        <v>23</v>
      </c>
      <c r="O872" t="s">
        <v>1141</v>
      </c>
      <c r="P872">
        <v>0</v>
      </c>
      <c r="Q872">
        <v>0</v>
      </c>
    </row>
    <row r="873" spans="1:17" x14ac:dyDescent="0.25">
      <c r="A873">
        <v>125003771</v>
      </c>
      <c r="B873" s="5">
        <v>45724</v>
      </c>
      <c r="C873">
        <v>125003776</v>
      </c>
      <c r="D873">
        <v>176.4</v>
      </c>
      <c r="E873" t="s">
        <v>583</v>
      </c>
      <c r="F873" t="s">
        <v>584</v>
      </c>
      <c r="G873" t="s">
        <v>167</v>
      </c>
      <c r="H873">
        <v>971565010167</v>
      </c>
      <c r="I873" t="s">
        <v>27</v>
      </c>
      <c r="J873" t="s">
        <v>46</v>
      </c>
      <c r="K873" t="s">
        <v>884</v>
      </c>
      <c r="L873" t="s">
        <v>168</v>
      </c>
      <c r="M873" t="s">
        <v>23</v>
      </c>
      <c r="N873" t="s">
        <v>23</v>
      </c>
      <c r="O873">
        <v>41301791</v>
      </c>
      <c r="P873">
        <v>0</v>
      </c>
      <c r="Q873">
        <v>0</v>
      </c>
    </row>
    <row r="874" spans="1:17" x14ac:dyDescent="0.25">
      <c r="A874">
        <v>125003772</v>
      </c>
      <c r="B874" s="5">
        <v>45724</v>
      </c>
      <c r="C874">
        <v>125003777</v>
      </c>
      <c r="D874">
        <v>840</v>
      </c>
      <c r="E874" t="s">
        <v>230</v>
      </c>
      <c r="F874" t="s">
        <v>231</v>
      </c>
      <c r="G874" t="s">
        <v>212</v>
      </c>
      <c r="H874">
        <v>971559189211</v>
      </c>
      <c r="I874" t="s">
        <v>232</v>
      </c>
      <c r="J874" t="s">
        <v>35</v>
      </c>
      <c r="K874" t="s">
        <v>884</v>
      </c>
      <c r="L874" t="s">
        <v>214</v>
      </c>
      <c r="M874" t="s">
        <v>23</v>
      </c>
      <c r="N874" t="s">
        <v>23</v>
      </c>
      <c r="O874">
        <v>1093</v>
      </c>
      <c r="P874">
        <v>0</v>
      </c>
      <c r="Q874">
        <v>0</v>
      </c>
    </row>
    <row r="875" spans="1:17" x14ac:dyDescent="0.25">
      <c r="A875">
        <v>125003773</v>
      </c>
      <c r="B875" s="5">
        <v>45724</v>
      </c>
      <c r="C875" t="s">
        <v>3378</v>
      </c>
      <c r="D875">
        <v>0</v>
      </c>
      <c r="E875" t="s">
        <v>107</v>
      </c>
      <c r="F875" t="s">
        <v>108</v>
      </c>
      <c r="G875" t="s">
        <v>77</v>
      </c>
      <c r="H875">
        <v>971559189694</v>
      </c>
      <c r="I875">
        <v>0</v>
      </c>
      <c r="J875" t="s">
        <v>28</v>
      </c>
      <c r="K875" t="s">
        <v>49</v>
      </c>
      <c r="L875" t="s">
        <v>79</v>
      </c>
      <c r="M875" t="s">
        <v>1657</v>
      </c>
      <c r="N875" t="s">
        <v>1658</v>
      </c>
      <c r="O875" t="s">
        <v>51</v>
      </c>
      <c r="P875">
        <v>0</v>
      </c>
      <c r="Q875">
        <v>0</v>
      </c>
    </row>
    <row r="876" spans="1:17" x14ac:dyDescent="0.25">
      <c r="A876">
        <v>125003774</v>
      </c>
      <c r="B876" s="5">
        <v>45724</v>
      </c>
      <c r="C876" t="s">
        <v>3378</v>
      </c>
      <c r="D876">
        <v>0</v>
      </c>
      <c r="E876" t="s">
        <v>107</v>
      </c>
      <c r="F876" t="s">
        <v>108</v>
      </c>
      <c r="G876" t="s">
        <v>77</v>
      </c>
      <c r="H876">
        <v>971559189694</v>
      </c>
      <c r="I876">
        <v>0</v>
      </c>
      <c r="J876" t="s">
        <v>28</v>
      </c>
      <c r="K876" t="s">
        <v>49</v>
      </c>
      <c r="L876" t="s">
        <v>79</v>
      </c>
      <c r="M876" t="s">
        <v>1657</v>
      </c>
      <c r="N876" t="s">
        <v>1659</v>
      </c>
      <c r="O876" t="s">
        <v>51</v>
      </c>
      <c r="P876">
        <v>0</v>
      </c>
      <c r="Q876">
        <v>0</v>
      </c>
    </row>
    <row r="877" spans="1:17" x14ac:dyDescent="0.25">
      <c r="A877">
        <v>125003775</v>
      </c>
      <c r="B877" s="5">
        <v>45724</v>
      </c>
      <c r="C877">
        <v>125003778</v>
      </c>
      <c r="D877">
        <v>170</v>
      </c>
      <c r="E877" t="s">
        <v>107</v>
      </c>
      <c r="F877" t="s">
        <v>108</v>
      </c>
      <c r="G877" t="s">
        <v>77</v>
      </c>
      <c r="H877">
        <v>971559189694</v>
      </c>
      <c r="I877">
        <v>0</v>
      </c>
      <c r="J877" t="s">
        <v>28</v>
      </c>
      <c r="K877" t="s">
        <v>49</v>
      </c>
      <c r="L877" t="s">
        <v>79</v>
      </c>
      <c r="M877" t="s">
        <v>1657</v>
      </c>
      <c r="N877" t="s">
        <v>1658</v>
      </c>
      <c r="O877" t="s">
        <v>51</v>
      </c>
      <c r="P877">
        <v>0</v>
      </c>
      <c r="Q877">
        <v>0</v>
      </c>
    </row>
    <row r="878" spans="1:17" x14ac:dyDescent="0.25">
      <c r="A878">
        <v>125003776</v>
      </c>
      <c r="B878" s="5">
        <v>45724</v>
      </c>
      <c r="C878">
        <v>125003779</v>
      </c>
      <c r="D878">
        <v>1220</v>
      </c>
      <c r="E878" t="s">
        <v>107</v>
      </c>
      <c r="F878" t="s">
        <v>108</v>
      </c>
      <c r="G878" t="s">
        <v>94</v>
      </c>
      <c r="H878">
        <v>971563701935</v>
      </c>
      <c r="I878">
        <v>0</v>
      </c>
      <c r="J878" t="s">
        <v>28</v>
      </c>
      <c r="K878" t="s">
        <v>49</v>
      </c>
      <c r="L878" t="s">
        <v>96</v>
      </c>
      <c r="M878" t="s">
        <v>1660</v>
      </c>
      <c r="N878" t="s">
        <v>1661</v>
      </c>
      <c r="O878" t="s">
        <v>51</v>
      </c>
      <c r="P878">
        <v>0</v>
      </c>
      <c r="Q878">
        <v>0</v>
      </c>
    </row>
    <row r="879" spans="1:17" x14ac:dyDescent="0.25">
      <c r="A879">
        <v>125003777</v>
      </c>
      <c r="B879" s="5">
        <v>45724</v>
      </c>
      <c r="C879">
        <v>125003780</v>
      </c>
      <c r="D879">
        <v>1270</v>
      </c>
      <c r="E879" t="s">
        <v>795</v>
      </c>
      <c r="F879" t="s">
        <v>796</v>
      </c>
      <c r="G879" t="s">
        <v>26</v>
      </c>
      <c r="H879">
        <v>971556927029</v>
      </c>
      <c r="I879" t="s">
        <v>797</v>
      </c>
      <c r="J879" t="s">
        <v>28</v>
      </c>
      <c r="K879" t="s">
        <v>49</v>
      </c>
      <c r="L879" t="s">
        <v>30</v>
      </c>
      <c r="M879" t="s">
        <v>23</v>
      </c>
      <c r="N879" t="s">
        <v>23</v>
      </c>
      <c r="O879" t="s">
        <v>51</v>
      </c>
      <c r="P879">
        <v>0</v>
      </c>
      <c r="Q879">
        <v>0</v>
      </c>
    </row>
    <row r="880" spans="1:17" x14ac:dyDescent="0.25">
      <c r="A880">
        <v>125003778</v>
      </c>
      <c r="B880" s="5">
        <v>45724</v>
      </c>
      <c r="C880">
        <v>125003781</v>
      </c>
      <c r="D880">
        <v>140</v>
      </c>
      <c r="E880" t="s">
        <v>795</v>
      </c>
      <c r="F880" t="s">
        <v>796</v>
      </c>
      <c r="G880" t="s">
        <v>26</v>
      </c>
      <c r="H880">
        <v>971556927029</v>
      </c>
      <c r="I880" t="s">
        <v>797</v>
      </c>
      <c r="J880" t="s">
        <v>28</v>
      </c>
      <c r="K880" t="s">
        <v>49</v>
      </c>
      <c r="L880" t="s">
        <v>30</v>
      </c>
      <c r="M880" t="s">
        <v>23</v>
      </c>
      <c r="N880" t="s">
        <v>23</v>
      </c>
      <c r="O880" t="s">
        <v>51</v>
      </c>
      <c r="P880">
        <v>0</v>
      </c>
      <c r="Q880">
        <v>0</v>
      </c>
    </row>
    <row r="881" spans="1:17" x14ac:dyDescent="0.25">
      <c r="A881">
        <v>125003779</v>
      </c>
      <c r="B881" s="5">
        <v>45724</v>
      </c>
      <c r="C881">
        <v>125003782</v>
      </c>
      <c r="D881">
        <v>5670</v>
      </c>
      <c r="E881" t="s">
        <v>144</v>
      </c>
      <c r="F881" t="s">
        <v>145</v>
      </c>
      <c r="G881" t="s">
        <v>26</v>
      </c>
      <c r="H881">
        <v>971556927029</v>
      </c>
      <c r="I881" t="s">
        <v>146</v>
      </c>
      <c r="J881" t="s">
        <v>28</v>
      </c>
      <c r="K881" t="s">
        <v>884</v>
      </c>
      <c r="L881" t="s">
        <v>30</v>
      </c>
      <c r="M881" t="s">
        <v>23</v>
      </c>
      <c r="N881" t="s">
        <v>23</v>
      </c>
      <c r="O881">
        <v>2301407</v>
      </c>
      <c r="P881">
        <v>0</v>
      </c>
      <c r="Q881">
        <v>0</v>
      </c>
    </row>
    <row r="882" spans="1:17" x14ac:dyDescent="0.25">
      <c r="A882">
        <v>125003780</v>
      </c>
      <c r="B882" s="5">
        <v>45724</v>
      </c>
      <c r="C882">
        <v>125003783</v>
      </c>
      <c r="D882">
        <v>262.48</v>
      </c>
      <c r="E882" t="s">
        <v>397</v>
      </c>
      <c r="F882" t="s">
        <v>398</v>
      </c>
      <c r="G882" t="s">
        <v>26</v>
      </c>
      <c r="H882">
        <v>971556927029</v>
      </c>
      <c r="I882" t="s">
        <v>399</v>
      </c>
      <c r="J882" t="s">
        <v>28</v>
      </c>
      <c r="K882" t="s">
        <v>884</v>
      </c>
      <c r="L882" t="s">
        <v>30</v>
      </c>
      <c r="M882" t="s">
        <v>23</v>
      </c>
      <c r="N882" t="s">
        <v>23</v>
      </c>
      <c r="O882">
        <v>102500217</v>
      </c>
      <c r="P882">
        <v>0</v>
      </c>
      <c r="Q882">
        <v>0</v>
      </c>
    </row>
    <row r="883" spans="1:17" x14ac:dyDescent="0.25">
      <c r="A883">
        <v>125003781</v>
      </c>
      <c r="B883" s="5">
        <v>45724</v>
      </c>
      <c r="C883">
        <v>125003784</v>
      </c>
      <c r="D883">
        <v>315</v>
      </c>
      <c r="E883" t="s">
        <v>386</v>
      </c>
      <c r="F883" t="s">
        <v>387</v>
      </c>
      <c r="G883" t="s">
        <v>26</v>
      </c>
      <c r="H883">
        <v>971556927029</v>
      </c>
      <c r="I883" t="s">
        <v>388</v>
      </c>
      <c r="J883" t="s">
        <v>28</v>
      </c>
      <c r="K883" t="s">
        <v>29</v>
      </c>
      <c r="L883" t="s">
        <v>30</v>
      </c>
      <c r="M883" t="s">
        <v>23</v>
      </c>
      <c r="N883" t="s">
        <v>23</v>
      </c>
      <c r="O883" t="s">
        <v>1100</v>
      </c>
      <c r="P883">
        <v>0</v>
      </c>
      <c r="Q883">
        <v>0</v>
      </c>
    </row>
    <row r="884" spans="1:17" x14ac:dyDescent="0.25">
      <c r="A884">
        <v>125003782</v>
      </c>
      <c r="B884" s="5">
        <v>45724</v>
      </c>
      <c r="C884">
        <v>125003785</v>
      </c>
      <c r="D884">
        <v>5355</v>
      </c>
      <c r="E884" t="s">
        <v>436</v>
      </c>
      <c r="F884" t="s">
        <v>437</v>
      </c>
      <c r="G884" t="s">
        <v>26</v>
      </c>
      <c r="H884">
        <v>971556927029</v>
      </c>
      <c r="I884" t="s">
        <v>438</v>
      </c>
      <c r="J884" t="s">
        <v>28</v>
      </c>
      <c r="K884" t="s">
        <v>29</v>
      </c>
      <c r="L884" t="s">
        <v>30</v>
      </c>
      <c r="M884" t="s">
        <v>23</v>
      </c>
      <c r="N884" t="s">
        <v>23</v>
      </c>
      <c r="O884" t="s">
        <v>1662</v>
      </c>
      <c r="P884">
        <v>0</v>
      </c>
      <c r="Q884">
        <v>0</v>
      </c>
    </row>
    <row r="885" spans="1:17" x14ac:dyDescent="0.25">
      <c r="A885">
        <v>125003783</v>
      </c>
      <c r="B885" s="5">
        <v>45724</v>
      </c>
      <c r="C885">
        <v>125003786</v>
      </c>
      <c r="D885">
        <v>62</v>
      </c>
      <c r="E885" t="s">
        <v>107</v>
      </c>
      <c r="F885" t="s">
        <v>108</v>
      </c>
      <c r="G885" t="s">
        <v>94</v>
      </c>
      <c r="H885">
        <v>971563701935</v>
      </c>
      <c r="I885">
        <v>0</v>
      </c>
      <c r="J885" t="s">
        <v>28</v>
      </c>
      <c r="K885" t="s">
        <v>49</v>
      </c>
      <c r="L885" t="s">
        <v>96</v>
      </c>
      <c r="M885" t="s">
        <v>367</v>
      </c>
      <c r="N885" t="s">
        <v>1663</v>
      </c>
      <c r="O885" t="s">
        <v>1664</v>
      </c>
      <c r="P885">
        <v>0</v>
      </c>
      <c r="Q885">
        <v>0</v>
      </c>
    </row>
    <row r="886" spans="1:17" x14ac:dyDescent="0.25">
      <c r="A886">
        <v>125003784</v>
      </c>
      <c r="B886" s="5">
        <v>45724</v>
      </c>
      <c r="C886">
        <v>125004276</v>
      </c>
      <c r="D886">
        <v>0</v>
      </c>
      <c r="E886" t="s">
        <v>234</v>
      </c>
      <c r="F886" t="s">
        <v>235</v>
      </c>
      <c r="G886" t="s">
        <v>171</v>
      </c>
      <c r="H886">
        <v>971501525922</v>
      </c>
      <c r="I886" t="s">
        <v>236</v>
      </c>
      <c r="J886" t="s">
        <v>28</v>
      </c>
      <c r="K886" t="s">
        <v>741</v>
      </c>
      <c r="L886" t="s">
        <v>47</v>
      </c>
      <c r="M886" t="s">
        <v>23</v>
      </c>
      <c r="N886" t="s">
        <v>23</v>
      </c>
      <c r="O886" t="s">
        <v>435</v>
      </c>
      <c r="P886">
        <v>0</v>
      </c>
      <c r="Q886">
        <v>0</v>
      </c>
    </row>
    <row r="887" spans="1:17" x14ac:dyDescent="0.25">
      <c r="A887">
        <v>125003785</v>
      </c>
      <c r="B887" s="5">
        <v>45724</v>
      </c>
      <c r="C887">
        <v>125004275</v>
      </c>
      <c r="D887">
        <v>0</v>
      </c>
      <c r="E887" t="s">
        <v>234</v>
      </c>
      <c r="F887" t="s">
        <v>235</v>
      </c>
      <c r="G887" t="s">
        <v>171</v>
      </c>
      <c r="H887">
        <v>971501525922</v>
      </c>
      <c r="I887" t="s">
        <v>236</v>
      </c>
      <c r="J887" t="s">
        <v>28</v>
      </c>
      <c r="K887" t="s">
        <v>741</v>
      </c>
      <c r="L887" t="s">
        <v>47</v>
      </c>
      <c r="M887" t="s">
        <v>23</v>
      </c>
      <c r="N887" t="s">
        <v>23</v>
      </c>
      <c r="O887" t="s">
        <v>435</v>
      </c>
      <c r="P887">
        <v>0</v>
      </c>
      <c r="Q887">
        <v>0</v>
      </c>
    </row>
    <row r="888" spans="1:17" x14ac:dyDescent="0.25">
      <c r="A888">
        <v>125003786</v>
      </c>
      <c r="B888" s="5">
        <v>45724</v>
      </c>
      <c r="C888">
        <v>125003787</v>
      </c>
      <c r="D888">
        <v>945</v>
      </c>
      <c r="E888" t="s">
        <v>294</v>
      </c>
      <c r="F888" t="s">
        <v>295</v>
      </c>
      <c r="G888" t="s">
        <v>18</v>
      </c>
      <c r="H888">
        <v>971558949352</v>
      </c>
      <c r="I888" t="s">
        <v>296</v>
      </c>
      <c r="J888" t="s">
        <v>28</v>
      </c>
      <c r="K888" t="s">
        <v>49</v>
      </c>
      <c r="L888" t="s">
        <v>22</v>
      </c>
      <c r="M888" t="s">
        <v>23</v>
      </c>
      <c r="N888" t="s">
        <v>23</v>
      </c>
      <c r="O888" t="s">
        <v>1665</v>
      </c>
      <c r="P888">
        <v>0</v>
      </c>
      <c r="Q888">
        <v>0</v>
      </c>
    </row>
    <row r="889" spans="1:17" x14ac:dyDescent="0.25">
      <c r="A889">
        <v>125003787</v>
      </c>
      <c r="B889" s="5">
        <v>45724</v>
      </c>
      <c r="C889">
        <v>125004277</v>
      </c>
      <c r="D889">
        <v>0</v>
      </c>
      <c r="E889" t="s">
        <v>724</v>
      </c>
      <c r="F889" t="s">
        <v>725</v>
      </c>
      <c r="G889" t="s">
        <v>303</v>
      </c>
      <c r="H889">
        <v>0</v>
      </c>
      <c r="I889" t="s">
        <v>27</v>
      </c>
      <c r="J889" t="s">
        <v>28</v>
      </c>
      <c r="K889" t="s">
        <v>49</v>
      </c>
      <c r="L889" t="s">
        <v>304</v>
      </c>
      <c r="M889" t="s">
        <v>23</v>
      </c>
      <c r="N889" t="s">
        <v>23</v>
      </c>
      <c r="O889">
        <v>24524</v>
      </c>
      <c r="P889">
        <v>0</v>
      </c>
      <c r="Q889">
        <v>0</v>
      </c>
    </row>
    <row r="890" spans="1:17" x14ac:dyDescent="0.25">
      <c r="A890">
        <v>125003788</v>
      </c>
      <c r="B890" s="5">
        <v>45724</v>
      </c>
      <c r="C890">
        <v>125003788</v>
      </c>
      <c r="D890">
        <v>427.83</v>
      </c>
      <c r="E890" t="s">
        <v>311</v>
      </c>
      <c r="F890" t="s">
        <v>312</v>
      </c>
      <c r="G890" t="s">
        <v>77</v>
      </c>
      <c r="H890">
        <v>971559189694</v>
      </c>
      <c r="I890" t="s">
        <v>313</v>
      </c>
      <c r="J890" t="s">
        <v>28</v>
      </c>
      <c r="K890" t="s">
        <v>49</v>
      </c>
      <c r="L890" t="s">
        <v>79</v>
      </c>
      <c r="M890" t="s">
        <v>23</v>
      </c>
      <c r="N890" t="s">
        <v>23</v>
      </c>
      <c r="O890" t="s">
        <v>1666</v>
      </c>
      <c r="P890">
        <v>0</v>
      </c>
      <c r="Q890">
        <v>0</v>
      </c>
    </row>
    <row r="891" spans="1:17" x14ac:dyDescent="0.25">
      <c r="A891">
        <v>125003789</v>
      </c>
      <c r="B891" s="5">
        <v>45724</v>
      </c>
      <c r="C891">
        <v>125004278</v>
      </c>
      <c r="D891">
        <v>0</v>
      </c>
      <c r="E891" t="s">
        <v>1044</v>
      </c>
      <c r="F891" t="s">
        <v>1045</v>
      </c>
      <c r="G891" t="s">
        <v>1133</v>
      </c>
      <c r="H891">
        <v>971545841291</v>
      </c>
      <c r="I891" t="s">
        <v>27</v>
      </c>
      <c r="J891" t="s">
        <v>28</v>
      </c>
      <c r="K891" t="s">
        <v>49</v>
      </c>
      <c r="L891" t="s">
        <v>50</v>
      </c>
      <c r="M891" t="s">
        <v>23</v>
      </c>
      <c r="N891" t="s">
        <v>23</v>
      </c>
      <c r="O891" t="s">
        <v>435</v>
      </c>
      <c r="P891">
        <v>0</v>
      </c>
      <c r="Q891">
        <v>0</v>
      </c>
    </row>
    <row r="892" spans="1:17" x14ac:dyDescent="0.25">
      <c r="A892">
        <v>125003790</v>
      </c>
      <c r="B892" s="5">
        <v>45724</v>
      </c>
      <c r="C892">
        <v>125004279</v>
      </c>
      <c r="D892">
        <v>0</v>
      </c>
      <c r="E892" t="s">
        <v>1044</v>
      </c>
      <c r="F892" t="s">
        <v>1045</v>
      </c>
      <c r="G892" t="s">
        <v>1133</v>
      </c>
      <c r="H892">
        <v>971545841291</v>
      </c>
      <c r="I892" t="s">
        <v>27</v>
      </c>
      <c r="J892" t="s">
        <v>28</v>
      </c>
      <c r="K892" t="s">
        <v>49</v>
      </c>
      <c r="L892" t="s">
        <v>50</v>
      </c>
      <c r="M892" t="s">
        <v>23</v>
      </c>
      <c r="N892" t="s">
        <v>23</v>
      </c>
      <c r="O892" t="s">
        <v>435</v>
      </c>
      <c r="P892">
        <v>0</v>
      </c>
      <c r="Q892">
        <v>0</v>
      </c>
    </row>
    <row r="893" spans="1:17" x14ac:dyDescent="0.25">
      <c r="A893">
        <v>125003791</v>
      </c>
      <c r="B893" s="5">
        <v>45724</v>
      </c>
      <c r="C893">
        <v>125003789</v>
      </c>
      <c r="D893">
        <v>598.5</v>
      </c>
      <c r="E893" t="s">
        <v>803</v>
      </c>
      <c r="F893" t="s">
        <v>804</v>
      </c>
      <c r="G893" t="s">
        <v>18</v>
      </c>
      <c r="H893">
        <v>971558949352</v>
      </c>
      <c r="I893" t="s">
        <v>805</v>
      </c>
      <c r="J893" t="s">
        <v>28</v>
      </c>
      <c r="K893" t="s">
        <v>508</v>
      </c>
      <c r="L893" t="s">
        <v>22</v>
      </c>
      <c r="M893" t="s">
        <v>23</v>
      </c>
      <c r="N893" t="s">
        <v>23</v>
      </c>
      <c r="O893" t="s">
        <v>1667</v>
      </c>
      <c r="P893">
        <v>0</v>
      </c>
      <c r="Q893">
        <v>0</v>
      </c>
    </row>
    <row r="894" spans="1:17" x14ac:dyDescent="0.25">
      <c r="A894">
        <v>125003792</v>
      </c>
      <c r="B894" s="5">
        <v>45724</v>
      </c>
      <c r="C894">
        <v>125003790</v>
      </c>
      <c r="D894">
        <v>4173.75</v>
      </c>
      <c r="E894" t="s">
        <v>311</v>
      </c>
      <c r="F894" t="s">
        <v>312</v>
      </c>
      <c r="G894" t="s">
        <v>77</v>
      </c>
      <c r="H894">
        <v>971559189694</v>
      </c>
      <c r="I894" t="s">
        <v>313</v>
      </c>
      <c r="J894" t="s">
        <v>28</v>
      </c>
      <c r="K894" t="s">
        <v>884</v>
      </c>
      <c r="L894" t="s">
        <v>79</v>
      </c>
      <c r="M894" t="s">
        <v>23</v>
      </c>
      <c r="N894" t="s">
        <v>23</v>
      </c>
      <c r="O894" t="s">
        <v>1668</v>
      </c>
      <c r="P894">
        <v>0</v>
      </c>
      <c r="Q894">
        <v>0</v>
      </c>
    </row>
    <row r="895" spans="1:17" x14ac:dyDescent="0.25">
      <c r="A895">
        <v>125003793</v>
      </c>
      <c r="B895" s="5">
        <v>45724</v>
      </c>
      <c r="C895">
        <v>125003791</v>
      </c>
      <c r="D895">
        <v>1275.75</v>
      </c>
      <c r="E895" t="s">
        <v>470</v>
      </c>
      <c r="F895" t="s">
        <v>471</v>
      </c>
      <c r="G895" t="s">
        <v>44</v>
      </c>
      <c r="H895">
        <v>971501525922</v>
      </c>
      <c r="I895" t="s">
        <v>472</v>
      </c>
      <c r="J895" t="s">
        <v>46</v>
      </c>
      <c r="K895" t="s">
        <v>884</v>
      </c>
      <c r="L895" t="s">
        <v>47</v>
      </c>
      <c r="M895" t="s">
        <v>23</v>
      </c>
      <c r="N895" t="s">
        <v>23</v>
      </c>
      <c r="O895">
        <v>8702</v>
      </c>
      <c r="P895">
        <v>0</v>
      </c>
      <c r="Q895">
        <v>0</v>
      </c>
    </row>
    <row r="896" spans="1:17" x14ac:dyDescent="0.25">
      <c r="A896">
        <v>125003794</v>
      </c>
      <c r="B896" s="5">
        <v>45724</v>
      </c>
      <c r="C896">
        <v>125003792</v>
      </c>
      <c r="D896">
        <v>236.25</v>
      </c>
      <c r="E896" t="s">
        <v>527</v>
      </c>
      <c r="F896" t="s">
        <v>528</v>
      </c>
      <c r="G896" t="s">
        <v>33</v>
      </c>
      <c r="H896">
        <v>971551236158</v>
      </c>
      <c r="I896" t="s">
        <v>529</v>
      </c>
      <c r="J896" t="s">
        <v>35</v>
      </c>
      <c r="K896" t="s">
        <v>884</v>
      </c>
      <c r="L896" t="s">
        <v>37</v>
      </c>
      <c r="M896" t="s">
        <v>23</v>
      </c>
      <c r="N896" t="s">
        <v>23</v>
      </c>
      <c r="O896" t="s">
        <v>1669</v>
      </c>
      <c r="P896">
        <v>0</v>
      </c>
      <c r="Q896">
        <v>0</v>
      </c>
    </row>
    <row r="897" spans="1:17" x14ac:dyDescent="0.25">
      <c r="A897">
        <v>125003795</v>
      </c>
      <c r="B897" s="5">
        <v>45724</v>
      </c>
      <c r="C897">
        <v>125003793</v>
      </c>
      <c r="D897">
        <v>1512</v>
      </c>
      <c r="E897" t="s">
        <v>554</v>
      </c>
      <c r="F897" t="s">
        <v>555</v>
      </c>
      <c r="G897" t="s">
        <v>18</v>
      </c>
      <c r="H897">
        <v>971558949352</v>
      </c>
      <c r="I897">
        <v>0</v>
      </c>
      <c r="J897" t="s">
        <v>28</v>
      </c>
      <c r="K897" t="s">
        <v>884</v>
      </c>
      <c r="L897" t="s">
        <v>22</v>
      </c>
      <c r="M897" t="s">
        <v>23</v>
      </c>
      <c r="N897" t="s">
        <v>23</v>
      </c>
      <c r="O897" t="s">
        <v>1670</v>
      </c>
      <c r="P897">
        <v>0</v>
      </c>
      <c r="Q897">
        <v>0</v>
      </c>
    </row>
    <row r="898" spans="1:17" x14ac:dyDescent="0.25">
      <c r="A898">
        <v>125003796</v>
      </c>
      <c r="B898" s="5">
        <v>45724</v>
      </c>
      <c r="C898">
        <v>125003794</v>
      </c>
      <c r="D898">
        <v>4252.5</v>
      </c>
      <c r="E898" t="s">
        <v>782</v>
      </c>
      <c r="F898" t="s">
        <v>783</v>
      </c>
      <c r="G898" t="s">
        <v>44</v>
      </c>
      <c r="H898">
        <v>971501525922</v>
      </c>
      <c r="I898" t="s">
        <v>784</v>
      </c>
      <c r="J898" t="s">
        <v>46</v>
      </c>
      <c r="K898" t="s">
        <v>884</v>
      </c>
      <c r="L898" t="s">
        <v>47</v>
      </c>
      <c r="M898" t="s">
        <v>23</v>
      </c>
      <c r="N898" t="s">
        <v>23</v>
      </c>
      <c r="O898">
        <v>8701</v>
      </c>
      <c r="P898">
        <v>0</v>
      </c>
      <c r="Q898">
        <v>0</v>
      </c>
    </row>
    <row r="899" spans="1:17" x14ac:dyDescent="0.25">
      <c r="A899">
        <v>125003797</v>
      </c>
      <c r="B899" s="5">
        <v>45724</v>
      </c>
      <c r="C899">
        <v>125003795</v>
      </c>
      <c r="D899">
        <v>987</v>
      </c>
      <c r="E899" t="s">
        <v>279</v>
      </c>
      <c r="F899" t="s">
        <v>280</v>
      </c>
      <c r="G899" t="s">
        <v>44</v>
      </c>
      <c r="H899">
        <v>971501525922</v>
      </c>
      <c r="I899" t="s">
        <v>281</v>
      </c>
      <c r="J899" t="s">
        <v>28</v>
      </c>
      <c r="K899" t="s">
        <v>884</v>
      </c>
      <c r="L899" t="s">
        <v>47</v>
      </c>
      <c r="M899" t="s">
        <v>23</v>
      </c>
      <c r="N899" t="s">
        <v>23</v>
      </c>
      <c r="O899" t="s">
        <v>1671</v>
      </c>
      <c r="P899">
        <v>0</v>
      </c>
      <c r="Q899">
        <v>0</v>
      </c>
    </row>
    <row r="900" spans="1:17" x14ac:dyDescent="0.25">
      <c r="A900">
        <v>125003798</v>
      </c>
      <c r="B900" s="5">
        <v>45724</v>
      </c>
      <c r="C900">
        <v>125003796</v>
      </c>
      <c r="D900">
        <v>5612.46</v>
      </c>
      <c r="E900" t="s">
        <v>975</v>
      </c>
      <c r="F900" t="s">
        <v>976</v>
      </c>
      <c r="G900" t="s">
        <v>77</v>
      </c>
      <c r="H900">
        <v>971559189694</v>
      </c>
      <c r="I900" t="s">
        <v>977</v>
      </c>
      <c r="J900" t="s">
        <v>28</v>
      </c>
      <c r="K900" t="s">
        <v>884</v>
      </c>
      <c r="L900" t="s">
        <v>79</v>
      </c>
      <c r="M900" t="s">
        <v>23</v>
      </c>
      <c r="N900" t="s">
        <v>23</v>
      </c>
      <c r="O900" t="s">
        <v>1672</v>
      </c>
      <c r="P900">
        <v>0</v>
      </c>
      <c r="Q900">
        <v>0</v>
      </c>
    </row>
    <row r="901" spans="1:17" x14ac:dyDescent="0.25">
      <c r="A901">
        <v>125003799</v>
      </c>
      <c r="B901" s="5">
        <v>45724</v>
      </c>
      <c r="C901">
        <v>125003797</v>
      </c>
      <c r="D901">
        <v>88.2</v>
      </c>
      <c r="E901" t="s">
        <v>386</v>
      </c>
      <c r="F901" t="s">
        <v>387</v>
      </c>
      <c r="G901" t="s">
        <v>26</v>
      </c>
      <c r="H901">
        <v>971556927029</v>
      </c>
      <c r="I901" t="s">
        <v>388</v>
      </c>
      <c r="J901" t="s">
        <v>28</v>
      </c>
      <c r="K901" t="s">
        <v>884</v>
      </c>
      <c r="L901" t="s">
        <v>30</v>
      </c>
      <c r="M901" t="s">
        <v>23</v>
      </c>
      <c r="N901" t="s">
        <v>23</v>
      </c>
      <c r="O901" t="s">
        <v>1673</v>
      </c>
      <c r="P901">
        <v>0</v>
      </c>
      <c r="Q901">
        <v>0</v>
      </c>
    </row>
    <row r="902" spans="1:17" x14ac:dyDescent="0.25">
      <c r="A902">
        <v>125003800</v>
      </c>
      <c r="B902" s="5">
        <v>45724</v>
      </c>
      <c r="C902">
        <v>125003918</v>
      </c>
      <c r="D902">
        <v>819</v>
      </c>
      <c r="E902" t="s">
        <v>107</v>
      </c>
      <c r="F902" t="s">
        <v>108</v>
      </c>
      <c r="G902" t="s">
        <v>94</v>
      </c>
      <c r="H902">
        <v>971563701935</v>
      </c>
      <c r="I902">
        <v>0</v>
      </c>
      <c r="J902" t="s">
        <v>28</v>
      </c>
      <c r="K902" t="s">
        <v>884</v>
      </c>
      <c r="L902" t="s">
        <v>96</v>
      </c>
      <c r="M902" t="s">
        <v>904</v>
      </c>
      <c r="N902" t="s">
        <v>1674</v>
      </c>
      <c r="O902" t="s">
        <v>51</v>
      </c>
      <c r="P902">
        <v>0</v>
      </c>
      <c r="Q902">
        <v>0</v>
      </c>
    </row>
    <row r="903" spans="1:17" x14ac:dyDescent="0.25">
      <c r="A903">
        <v>125003801</v>
      </c>
      <c r="B903" s="5">
        <v>45724</v>
      </c>
      <c r="C903">
        <v>125003798</v>
      </c>
      <c r="D903">
        <v>693</v>
      </c>
      <c r="E903" t="s">
        <v>245</v>
      </c>
      <c r="F903" t="s">
        <v>246</v>
      </c>
      <c r="G903" t="s">
        <v>18</v>
      </c>
      <c r="H903">
        <v>971558949352</v>
      </c>
      <c r="I903" t="s">
        <v>197</v>
      </c>
      <c r="J903" t="s">
        <v>28</v>
      </c>
      <c r="K903" t="s">
        <v>884</v>
      </c>
      <c r="L903" t="s">
        <v>22</v>
      </c>
      <c r="M903" t="s">
        <v>23</v>
      </c>
      <c r="N903" t="s">
        <v>23</v>
      </c>
      <c r="O903">
        <v>6514</v>
      </c>
      <c r="P903">
        <v>0</v>
      </c>
      <c r="Q903">
        <v>0</v>
      </c>
    </row>
    <row r="904" spans="1:17" x14ac:dyDescent="0.25">
      <c r="A904">
        <v>125003802</v>
      </c>
      <c r="B904" s="5">
        <v>45724</v>
      </c>
      <c r="C904">
        <v>125003799</v>
      </c>
      <c r="D904">
        <v>1076.25</v>
      </c>
      <c r="E904" t="s">
        <v>766</v>
      </c>
      <c r="F904" t="s">
        <v>767</v>
      </c>
      <c r="G904" t="s">
        <v>18</v>
      </c>
      <c r="H904">
        <v>971558949352</v>
      </c>
      <c r="I904" t="s">
        <v>768</v>
      </c>
      <c r="J904" t="s">
        <v>28</v>
      </c>
      <c r="K904" t="s">
        <v>884</v>
      </c>
      <c r="L904" t="s">
        <v>22</v>
      </c>
      <c r="M904" t="s">
        <v>23</v>
      </c>
      <c r="N904" t="s">
        <v>23</v>
      </c>
      <c r="O904">
        <v>13340</v>
      </c>
      <c r="P904">
        <v>0</v>
      </c>
      <c r="Q904">
        <v>0</v>
      </c>
    </row>
    <row r="905" spans="1:17" x14ac:dyDescent="0.25">
      <c r="A905">
        <v>125003803</v>
      </c>
      <c r="B905" s="5">
        <v>45724</v>
      </c>
      <c r="C905">
        <v>125003800</v>
      </c>
      <c r="D905">
        <v>5157.3900000000003</v>
      </c>
      <c r="E905" t="s">
        <v>521</v>
      </c>
      <c r="F905" t="s">
        <v>522</v>
      </c>
      <c r="G905" t="s">
        <v>18</v>
      </c>
      <c r="H905">
        <v>971558949352</v>
      </c>
      <c r="I905" t="s">
        <v>523</v>
      </c>
      <c r="J905" t="s">
        <v>28</v>
      </c>
      <c r="K905" t="s">
        <v>884</v>
      </c>
      <c r="L905" t="s">
        <v>22</v>
      </c>
      <c r="M905" t="s">
        <v>23</v>
      </c>
      <c r="N905" t="s">
        <v>23</v>
      </c>
      <c r="O905" t="s">
        <v>1675</v>
      </c>
      <c r="P905">
        <v>0</v>
      </c>
      <c r="Q905">
        <v>0</v>
      </c>
    </row>
    <row r="906" spans="1:17" x14ac:dyDescent="0.25">
      <c r="A906">
        <v>125003804</v>
      </c>
      <c r="B906" s="5">
        <v>45724</v>
      </c>
      <c r="C906">
        <v>125004308</v>
      </c>
      <c r="D906">
        <v>1391.25</v>
      </c>
      <c r="E906" t="s">
        <v>1036</v>
      </c>
      <c r="F906" t="s">
        <v>1037</v>
      </c>
      <c r="G906" t="s">
        <v>26</v>
      </c>
      <c r="H906">
        <v>971556927029</v>
      </c>
      <c r="I906" t="s">
        <v>1038</v>
      </c>
      <c r="J906" t="s">
        <v>28</v>
      </c>
      <c r="K906" t="s">
        <v>884</v>
      </c>
      <c r="L906" t="s">
        <v>30</v>
      </c>
      <c r="M906" t="s">
        <v>23</v>
      </c>
      <c r="N906" t="s">
        <v>23</v>
      </c>
      <c r="O906" t="s">
        <v>1676</v>
      </c>
      <c r="P906">
        <v>0</v>
      </c>
      <c r="Q906">
        <v>0</v>
      </c>
    </row>
    <row r="907" spans="1:17" x14ac:dyDescent="0.25">
      <c r="A907">
        <v>125003805</v>
      </c>
      <c r="B907" s="5">
        <v>45724</v>
      </c>
      <c r="C907">
        <v>125003801</v>
      </c>
      <c r="D907">
        <v>3766.88</v>
      </c>
      <c r="E907" t="s">
        <v>635</v>
      </c>
      <c r="F907" t="s">
        <v>636</v>
      </c>
      <c r="G907" t="s">
        <v>26</v>
      </c>
      <c r="H907">
        <v>971556927029</v>
      </c>
      <c r="I907" t="s">
        <v>637</v>
      </c>
      <c r="J907" t="s">
        <v>28</v>
      </c>
      <c r="K907" t="s">
        <v>884</v>
      </c>
      <c r="L907" t="s">
        <v>30</v>
      </c>
      <c r="M907" t="s">
        <v>23</v>
      </c>
      <c r="N907" t="s">
        <v>23</v>
      </c>
      <c r="O907" t="s">
        <v>1677</v>
      </c>
      <c r="P907">
        <v>0</v>
      </c>
      <c r="Q907">
        <v>0</v>
      </c>
    </row>
    <row r="908" spans="1:17" x14ac:dyDescent="0.25">
      <c r="A908">
        <v>125003806</v>
      </c>
      <c r="B908" s="5">
        <v>45724</v>
      </c>
      <c r="C908">
        <v>125003802</v>
      </c>
      <c r="D908">
        <v>4111.28</v>
      </c>
      <c r="E908" t="s">
        <v>635</v>
      </c>
      <c r="F908" t="s">
        <v>636</v>
      </c>
      <c r="G908" t="s">
        <v>26</v>
      </c>
      <c r="H908">
        <v>971556927029</v>
      </c>
      <c r="I908" t="s">
        <v>637</v>
      </c>
      <c r="J908" t="s">
        <v>28</v>
      </c>
      <c r="K908" t="s">
        <v>884</v>
      </c>
      <c r="L908" t="s">
        <v>30</v>
      </c>
      <c r="M908" t="s">
        <v>23</v>
      </c>
      <c r="N908" t="s">
        <v>23</v>
      </c>
      <c r="O908" t="s">
        <v>1678</v>
      </c>
      <c r="P908">
        <v>0</v>
      </c>
      <c r="Q908">
        <v>0</v>
      </c>
    </row>
    <row r="909" spans="1:17" x14ac:dyDescent="0.25">
      <c r="A909">
        <v>125003807</v>
      </c>
      <c r="B909" s="5">
        <v>45724</v>
      </c>
      <c r="C909">
        <v>125003803</v>
      </c>
      <c r="D909">
        <v>4347</v>
      </c>
      <c r="E909" t="s">
        <v>52</v>
      </c>
      <c r="F909" t="s">
        <v>53</v>
      </c>
      <c r="G909" t="s">
        <v>44</v>
      </c>
      <c r="H909">
        <v>971501525922</v>
      </c>
      <c r="I909" t="s">
        <v>54</v>
      </c>
      <c r="J909" t="s">
        <v>46</v>
      </c>
      <c r="K909" t="s">
        <v>884</v>
      </c>
      <c r="L909" t="s">
        <v>47</v>
      </c>
      <c r="M909" t="s">
        <v>23</v>
      </c>
      <c r="N909" t="s">
        <v>23</v>
      </c>
      <c r="O909" t="s">
        <v>1679</v>
      </c>
      <c r="P909">
        <v>0</v>
      </c>
      <c r="Q909">
        <v>0</v>
      </c>
    </row>
    <row r="910" spans="1:17" x14ac:dyDescent="0.25">
      <c r="A910">
        <v>125003808</v>
      </c>
      <c r="B910" s="5">
        <v>45724</v>
      </c>
      <c r="C910">
        <v>125003804</v>
      </c>
      <c r="D910">
        <v>1261</v>
      </c>
      <c r="E910" t="s">
        <v>247</v>
      </c>
      <c r="F910" t="s">
        <v>248</v>
      </c>
      <c r="G910" t="s">
        <v>171</v>
      </c>
      <c r="H910">
        <v>971501525922</v>
      </c>
      <c r="I910" t="s">
        <v>250</v>
      </c>
      <c r="J910" t="s">
        <v>46</v>
      </c>
      <c r="K910" t="s">
        <v>884</v>
      </c>
      <c r="L910" t="s">
        <v>47</v>
      </c>
      <c r="M910" t="s">
        <v>23</v>
      </c>
      <c r="N910" t="s">
        <v>23</v>
      </c>
      <c r="O910">
        <v>13888</v>
      </c>
      <c r="P910">
        <v>0</v>
      </c>
      <c r="Q910">
        <v>0</v>
      </c>
    </row>
    <row r="911" spans="1:17" x14ac:dyDescent="0.25">
      <c r="A911">
        <v>125003809</v>
      </c>
      <c r="B911" s="5">
        <v>45724</v>
      </c>
      <c r="C911">
        <v>125003805</v>
      </c>
      <c r="D911">
        <v>2152.5</v>
      </c>
      <c r="E911" t="s">
        <v>247</v>
      </c>
      <c r="F911" t="s">
        <v>248</v>
      </c>
      <c r="G911" t="s">
        <v>171</v>
      </c>
      <c r="H911">
        <v>971501525922</v>
      </c>
      <c r="I911" t="s">
        <v>250</v>
      </c>
      <c r="J911" t="s">
        <v>28</v>
      </c>
      <c r="K911" t="s">
        <v>884</v>
      </c>
      <c r="L911" t="s">
        <v>47</v>
      </c>
      <c r="M911" t="s">
        <v>23</v>
      </c>
      <c r="N911" t="s">
        <v>23</v>
      </c>
      <c r="O911">
        <v>13869</v>
      </c>
      <c r="P911">
        <v>0</v>
      </c>
      <c r="Q911">
        <v>0</v>
      </c>
    </row>
    <row r="912" spans="1:17" x14ac:dyDescent="0.25">
      <c r="A912">
        <v>125003810</v>
      </c>
      <c r="B912" s="5">
        <v>45724</v>
      </c>
      <c r="C912">
        <v>125003806</v>
      </c>
      <c r="D912">
        <v>966</v>
      </c>
      <c r="E912" t="s">
        <v>210</v>
      </c>
      <c r="F912" t="s">
        <v>211</v>
      </c>
      <c r="G912" t="s">
        <v>212</v>
      </c>
      <c r="H912">
        <v>971559189211</v>
      </c>
      <c r="I912" t="s">
        <v>213</v>
      </c>
      <c r="J912" t="s">
        <v>28</v>
      </c>
      <c r="K912" t="s">
        <v>884</v>
      </c>
      <c r="L912" t="s">
        <v>214</v>
      </c>
      <c r="M912" t="s">
        <v>23</v>
      </c>
      <c r="N912" t="s">
        <v>23</v>
      </c>
      <c r="O912" t="s">
        <v>1680</v>
      </c>
      <c r="P912">
        <v>0</v>
      </c>
      <c r="Q912">
        <v>0</v>
      </c>
    </row>
    <row r="913" spans="1:17" x14ac:dyDescent="0.25">
      <c r="A913">
        <v>125003811</v>
      </c>
      <c r="B913" s="5">
        <v>45724</v>
      </c>
      <c r="C913">
        <v>125003807</v>
      </c>
      <c r="D913">
        <v>316.89</v>
      </c>
      <c r="E913" t="s">
        <v>210</v>
      </c>
      <c r="F913" t="s">
        <v>211</v>
      </c>
      <c r="G913" t="s">
        <v>212</v>
      </c>
      <c r="H913">
        <v>971559189211</v>
      </c>
      <c r="I913" t="s">
        <v>213</v>
      </c>
      <c r="J913" t="s">
        <v>28</v>
      </c>
      <c r="K913" t="s">
        <v>884</v>
      </c>
      <c r="L913" t="s">
        <v>214</v>
      </c>
      <c r="M913" t="s">
        <v>23</v>
      </c>
      <c r="N913" t="s">
        <v>23</v>
      </c>
      <c r="O913" t="s">
        <v>1681</v>
      </c>
      <c r="P913">
        <v>0</v>
      </c>
      <c r="Q913">
        <v>0</v>
      </c>
    </row>
    <row r="914" spans="1:17" x14ac:dyDescent="0.25">
      <c r="A914">
        <v>125003812</v>
      </c>
      <c r="B914" s="5">
        <v>45724</v>
      </c>
      <c r="C914">
        <v>125003808</v>
      </c>
      <c r="D914">
        <v>1454.25</v>
      </c>
      <c r="E914" t="s">
        <v>1024</v>
      </c>
      <c r="F914" t="s">
        <v>1025</v>
      </c>
      <c r="G914" t="s">
        <v>171</v>
      </c>
      <c r="H914">
        <v>971501525922</v>
      </c>
      <c r="I914" t="s">
        <v>1026</v>
      </c>
      <c r="J914" t="s">
        <v>46</v>
      </c>
      <c r="K914" t="s">
        <v>884</v>
      </c>
      <c r="L914" t="s">
        <v>47</v>
      </c>
      <c r="M914" t="s">
        <v>23</v>
      </c>
      <c r="N914" t="s">
        <v>23</v>
      </c>
      <c r="O914">
        <v>8802</v>
      </c>
      <c r="P914">
        <v>0</v>
      </c>
      <c r="Q914">
        <v>0</v>
      </c>
    </row>
    <row r="915" spans="1:17" x14ac:dyDescent="0.25">
      <c r="A915">
        <v>125003813</v>
      </c>
      <c r="B915" s="5">
        <v>45724</v>
      </c>
      <c r="C915">
        <v>125003809</v>
      </c>
      <c r="D915">
        <v>2940</v>
      </c>
      <c r="E915" t="s">
        <v>113</v>
      </c>
      <c r="F915" t="s">
        <v>114</v>
      </c>
      <c r="G915" t="s">
        <v>44</v>
      </c>
      <c r="H915">
        <v>971501525922</v>
      </c>
      <c r="I915" t="s">
        <v>115</v>
      </c>
      <c r="J915" t="s">
        <v>46</v>
      </c>
      <c r="K915" t="s">
        <v>884</v>
      </c>
      <c r="L915" t="s">
        <v>47</v>
      </c>
      <c r="M915" t="s">
        <v>23</v>
      </c>
      <c r="N915" t="s">
        <v>23</v>
      </c>
      <c r="O915">
        <v>8803</v>
      </c>
      <c r="P915">
        <v>0</v>
      </c>
      <c r="Q915">
        <v>0</v>
      </c>
    </row>
    <row r="916" spans="1:17" x14ac:dyDescent="0.25">
      <c r="A916">
        <v>125003814</v>
      </c>
      <c r="B916" s="5">
        <v>45724</v>
      </c>
      <c r="C916">
        <v>125003810</v>
      </c>
      <c r="D916">
        <v>777</v>
      </c>
      <c r="E916" t="s">
        <v>288</v>
      </c>
      <c r="F916" t="s">
        <v>289</v>
      </c>
      <c r="G916" t="s">
        <v>44</v>
      </c>
      <c r="H916">
        <v>971501525922</v>
      </c>
      <c r="I916" t="s">
        <v>290</v>
      </c>
      <c r="J916" t="s">
        <v>46</v>
      </c>
      <c r="K916" t="s">
        <v>884</v>
      </c>
      <c r="L916" t="s">
        <v>47</v>
      </c>
      <c r="M916" t="s">
        <v>23</v>
      </c>
      <c r="N916" t="s">
        <v>23</v>
      </c>
      <c r="O916">
        <v>13706</v>
      </c>
      <c r="P916">
        <v>0</v>
      </c>
      <c r="Q916">
        <v>0</v>
      </c>
    </row>
    <row r="917" spans="1:17" x14ac:dyDescent="0.25">
      <c r="A917">
        <v>125003815</v>
      </c>
      <c r="B917" s="5">
        <v>45724</v>
      </c>
      <c r="C917">
        <v>125003811</v>
      </c>
      <c r="D917">
        <v>4147.5</v>
      </c>
      <c r="E917" t="s">
        <v>703</v>
      </c>
      <c r="F917" t="s">
        <v>704</v>
      </c>
      <c r="G917" t="s">
        <v>18</v>
      </c>
      <c r="H917">
        <v>971558949352</v>
      </c>
      <c r="I917" t="s">
        <v>705</v>
      </c>
      <c r="J917" t="s">
        <v>28</v>
      </c>
      <c r="K917" t="s">
        <v>884</v>
      </c>
      <c r="L917" t="s">
        <v>22</v>
      </c>
      <c r="M917" t="s">
        <v>23</v>
      </c>
      <c r="N917" t="s">
        <v>23</v>
      </c>
      <c r="O917">
        <v>8804</v>
      </c>
      <c r="P917">
        <v>0</v>
      </c>
      <c r="Q917">
        <v>0</v>
      </c>
    </row>
    <row r="918" spans="1:17" x14ac:dyDescent="0.25">
      <c r="A918">
        <v>125003816</v>
      </c>
      <c r="B918" s="5">
        <v>45724</v>
      </c>
      <c r="C918">
        <v>125003812</v>
      </c>
      <c r="D918">
        <v>3984.75</v>
      </c>
      <c r="E918" t="s">
        <v>182</v>
      </c>
      <c r="F918" t="s">
        <v>183</v>
      </c>
      <c r="G918" t="s">
        <v>18</v>
      </c>
      <c r="H918">
        <v>971558949352</v>
      </c>
      <c r="I918" t="s">
        <v>184</v>
      </c>
      <c r="J918" t="s">
        <v>28</v>
      </c>
      <c r="K918" t="s">
        <v>884</v>
      </c>
      <c r="L918" t="s">
        <v>22</v>
      </c>
      <c r="M918" t="s">
        <v>23</v>
      </c>
      <c r="N918" t="s">
        <v>23</v>
      </c>
      <c r="O918">
        <v>8801</v>
      </c>
      <c r="P918">
        <v>0</v>
      </c>
      <c r="Q918">
        <v>0</v>
      </c>
    </row>
    <row r="919" spans="1:17" x14ac:dyDescent="0.25">
      <c r="A919">
        <v>125003817</v>
      </c>
      <c r="B919" s="5">
        <v>45724</v>
      </c>
      <c r="C919">
        <v>125003813</v>
      </c>
      <c r="D919">
        <v>3381</v>
      </c>
      <c r="E919" t="s">
        <v>56</v>
      </c>
      <c r="F919" t="s">
        <v>57</v>
      </c>
      <c r="G919" t="s">
        <v>18</v>
      </c>
      <c r="H919">
        <v>971558949352</v>
      </c>
      <c r="I919" t="s">
        <v>58</v>
      </c>
      <c r="J919" t="s">
        <v>28</v>
      </c>
      <c r="K919" t="s">
        <v>884</v>
      </c>
      <c r="L919" t="s">
        <v>22</v>
      </c>
      <c r="M919" t="s">
        <v>23</v>
      </c>
      <c r="N919" t="s">
        <v>23</v>
      </c>
      <c r="O919">
        <v>3858</v>
      </c>
      <c r="P919">
        <v>0</v>
      </c>
      <c r="Q919">
        <v>0</v>
      </c>
    </row>
    <row r="920" spans="1:17" x14ac:dyDescent="0.25">
      <c r="A920">
        <v>125003818</v>
      </c>
      <c r="B920" s="5">
        <v>45724</v>
      </c>
      <c r="C920">
        <v>125003814</v>
      </c>
      <c r="D920">
        <v>1705.73</v>
      </c>
      <c r="E920" t="s">
        <v>601</v>
      </c>
      <c r="F920" t="s">
        <v>602</v>
      </c>
      <c r="G920" t="s">
        <v>18</v>
      </c>
      <c r="H920">
        <v>971558949352</v>
      </c>
      <c r="I920" t="s">
        <v>603</v>
      </c>
      <c r="J920" t="s">
        <v>28</v>
      </c>
      <c r="K920" t="s">
        <v>884</v>
      </c>
      <c r="L920" t="s">
        <v>22</v>
      </c>
      <c r="M920" t="s">
        <v>23</v>
      </c>
      <c r="N920" t="s">
        <v>23</v>
      </c>
      <c r="O920">
        <v>34218</v>
      </c>
      <c r="P920">
        <v>0</v>
      </c>
      <c r="Q920">
        <v>0</v>
      </c>
    </row>
    <row r="921" spans="1:17" x14ac:dyDescent="0.25">
      <c r="A921">
        <v>125003819</v>
      </c>
      <c r="B921" s="5">
        <v>45724</v>
      </c>
      <c r="C921">
        <v>125003815</v>
      </c>
      <c r="D921">
        <v>2152.5</v>
      </c>
      <c r="E921" t="s">
        <v>487</v>
      </c>
      <c r="F921" t="s">
        <v>488</v>
      </c>
      <c r="G921" t="s">
        <v>18</v>
      </c>
      <c r="H921">
        <v>971558949352</v>
      </c>
      <c r="I921" t="s">
        <v>489</v>
      </c>
      <c r="J921" t="s">
        <v>28</v>
      </c>
      <c r="K921" t="s">
        <v>884</v>
      </c>
      <c r="L921" t="s">
        <v>22</v>
      </c>
      <c r="M921" t="s">
        <v>23</v>
      </c>
      <c r="N921" t="s">
        <v>23</v>
      </c>
      <c r="O921" t="s">
        <v>1682</v>
      </c>
      <c r="P921">
        <v>0</v>
      </c>
      <c r="Q921">
        <v>0</v>
      </c>
    </row>
    <row r="922" spans="1:17" x14ac:dyDescent="0.25">
      <c r="A922">
        <v>125003820</v>
      </c>
      <c r="B922" s="5">
        <v>45724</v>
      </c>
      <c r="C922">
        <v>125003816</v>
      </c>
      <c r="D922">
        <v>511.88</v>
      </c>
      <c r="E922" t="s">
        <v>116</v>
      </c>
      <c r="F922" t="s">
        <v>117</v>
      </c>
      <c r="G922" t="s">
        <v>44</v>
      </c>
      <c r="H922">
        <v>971501525922</v>
      </c>
      <c r="I922" t="s">
        <v>118</v>
      </c>
      <c r="J922" t="s">
        <v>46</v>
      </c>
      <c r="K922" t="s">
        <v>884</v>
      </c>
      <c r="L922" t="s">
        <v>47</v>
      </c>
      <c r="M922" t="s">
        <v>23</v>
      </c>
      <c r="N922" t="s">
        <v>23</v>
      </c>
      <c r="O922">
        <v>8704</v>
      </c>
      <c r="P922">
        <v>0</v>
      </c>
      <c r="Q922">
        <v>0</v>
      </c>
    </row>
    <row r="923" spans="1:17" x14ac:dyDescent="0.25">
      <c r="A923">
        <v>125003821</v>
      </c>
      <c r="B923" s="5">
        <v>45724</v>
      </c>
      <c r="C923">
        <v>125003817</v>
      </c>
      <c r="D923">
        <v>118.13</v>
      </c>
      <c r="E923" t="s">
        <v>153</v>
      </c>
      <c r="F923" t="s">
        <v>154</v>
      </c>
      <c r="G923" t="s">
        <v>44</v>
      </c>
      <c r="H923">
        <v>971501525922</v>
      </c>
      <c r="I923" t="s">
        <v>155</v>
      </c>
      <c r="J923" t="s">
        <v>46</v>
      </c>
      <c r="K923" t="s">
        <v>884</v>
      </c>
      <c r="L923" t="s">
        <v>47</v>
      </c>
      <c r="M923" t="s">
        <v>23</v>
      </c>
      <c r="N923" t="s">
        <v>23</v>
      </c>
      <c r="O923">
        <v>8703</v>
      </c>
      <c r="P923">
        <v>0</v>
      </c>
      <c r="Q923">
        <v>0</v>
      </c>
    </row>
    <row r="924" spans="1:17" x14ac:dyDescent="0.25">
      <c r="A924">
        <v>125003822</v>
      </c>
      <c r="B924" s="5">
        <v>45724</v>
      </c>
      <c r="C924">
        <v>125003818</v>
      </c>
      <c r="D924">
        <v>819</v>
      </c>
      <c r="E924" t="s">
        <v>756</v>
      </c>
      <c r="F924" t="s">
        <v>757</v>
      </c>
      <c r="G924" t="s">
        <v>33</v>
      </c>
      <c r="H924">
        <v>971551236158</v>
      </c>
      <c r="I924" t="s">
        <v>758</v>
      </c>
      <c r="J924" t="s">
        <v>452</v>
      </c>
      <c r="K924" t="s">
        <v>1088</v>
      </c>
      <c r="L924" t="s">
        <v>37</v>
      </c>
      <c r="M924" t="s">
        <v>23</v>
      </c>
      <c r="N924" t="s">
        <v>23</v>
      </c>
      <c r="O924">
        <v>109256</v>
      </c>
      <c r="P924">
        <v>0</v>
      </c>
      <c r="Q924">
        <v>0</v>
      </c>
    </row>
    <row r="925" spans="1:17" x14ac:dyDescent="0.25">
      <c r="A925">
        <v>125003823</v>
      </c>
      <c r="B925" s="5">
        <v>45724</v>
      </c>
      <c r="C925">
        <v>125003819</v>
      </c>
      <c r="D925">
        <v>1417.5</v>
      </c>
      <c r="E925" t="s">
        <v>442</v>
      </c>
      <c r="F925" t="s">
        <v>443</v>
      </c>
      <c r="G925" t="s">
        <v>44</v>
      </c>
      <c r="H925">
        <v>971501525922</v>
      </c>
      <c r="I925" t="s">
        <v>444</v>
      </c>
      <c r="J925" t="s">
        <v>28</v>
      </c>
      <c r="K925" t="s">
        <v>884</v>
      </c>
      <c r="L925" t="s">
        <v>47</v>
      </c>
      <c r="M925" t="s">
        <v>23</v>
      </c>
      <c r="N925" t="s">
        <v>23</v>
      </c>
      <c r="O925" t="s">
        <v>1683</v>
      </c>
      <c r="P925">
        <v>0</v>
      </c>
      <c r="Q925">
        <v>0</v>
      </c>
    </row>
    <row r="926" spans="1:17" x14ac:dyDescent="0.25">
      <c r="A926">
        <v>125003824</v>
      </c>
      <c r="B926" s="5">
        <v>45724</v>
      </c>
      <c r="C926">
        <v>125003820</v>
      </c>
      <c r="D926">
        <v>1548.75</v>
      </c>
      <c r="E926" t="s">
        <v>1008</v>
      </c>
      <c r="F926" t="s">
        <v>1009</v>
      </c>
      <c r="G926" t="s">
        <v>44</v>
      </c>
      <c r="H926">
        <v>971501525922</v>
      </c>
      <c r="I926" t="s">
        <v>1010</v>
      </c>
      <c r="J926" t="s">
        <v>46</v>
      </c>
      <c r="K926" t="s">
        <v>884</v>
      </c>
      <c r="L926" t="s">
        <v>47</v>
      </c>
      <c r="M926" t="s">
        <v>23</v>
      </c>
      <c r="N926" t="s">
        <v>23</v>
      </c>
      <c r="O926">
        <v>40004</v>
      </c>
      <c r="P926">
        <v>0</v>
      </c>
      <c r="Q926">
        <v>0</v>
      </c>
    </row>
    <row r="927" spans="1:17" x14ac:dyDescent="0.25">
      <c r="A927">
        <v>125003825</v>
      </c>
      <c r="B927" s="5">
        <v>45724</v>
      </c>
      <c r="C927">
        <v>125003821</v>
      </c>
      <c r="D927">
        <v>10014.9</v>
      </c>
      <c r="E927" t="s">
        <v>1684</v>
      </c>
      <c r="F927" t="s">
        <v>1685</v>
      </c>
      <c r="G927" t="s">
        <v>94</v>
      </c>
      <c r="H927">
        <v>971563701935</v>
      </c>
      <c r="I927" t="s">
        <v>1686</v>
      </c>
      <c r="J927" t="s">
        <v>46</v>
      </c>
      <c r="K927" t="s">
        <v>884</v>
      </c>
      <c r="L927" t="s">
        <v>96</v>
      </c>
      <c r="M927" t="s">
        <v>23</v>
      </c>
      <c r="N927" t="s">
        <v>23</v>
      </c>
      <c r="O927" t="s">
        <v>1687</v>
      </c>
      <c r="P927">
        <v>0</v>
      </c>
      <c r="Q927">
        <v>0</v>
      </c>
    </row>
    <row r="928" spans="1:17" x14ac:dyDescent="0.25">
      <c r="A928">
        <v>125003826</v>
      </c>
      <c r="B928" s="5">
        <v>45724</v>
      </c>
      <c r="C928">
        <v>125003822</v>
      </c>
      <c r="D928">
        <v>3933.51</v>
      </c>
      <c r="E928" t="s">
        <v>538</v>
      </c>
      <c r="F928" t="s">
        <v>539</v>
      </c>
      <c r="G928" t="s">
        <v>77</v>
      </c>
      <c r="H928">
        <v>971559189694</v>
      </c>
      <c r="I928" t="s">
        <v>540</v>
      </c>
      <c r="J928" t="s">
        <v>28</v>
      </c>
      <c r="K928" t="s">
        <v>884</v>
      </c>
      <c r="L928" t="s">
        <v>79</v>
      </c>
      <c r="M928" t="s">
        <v>23</v>
      </c>
      <c r="N928" t="s">
        <v>23</v>
      </c>
      <c r="O928" t="s">
        <v>1688</v>
      </c>
      <c r="P928">
        <v>0</v>
      </c>
      <c r="Q928">
        <v>0</v>
      </c>
    </row>
    <row r="929" spans="1:17" x14ac:dyDescent="0.25">
      <c r="A929">
        <v>125003827</v>
      </c>
      <c r="B929" s="5">
        <v>45724</v>
      </c>
      <c r="C929">
        <v>125003829</v>
      </c>
      <c r="D929">
        <v>8603.18</v>
      </c>
      <c r="E929" t="s">
        <v>474</v>
      </c>
      <c r="F929" t="s">
        <v>475</v>
      </c>
      <c r="G929" t="s">
        <v>26</v>
      </c>
      <c r="H929">
        <v>971556927029</v>
      </c>
      <c r="I929" t="s">
        <v>476</v>
      </c>
      <c r="J929" t="s">
        <v>28</v>
      </c>
      <c r="K929" t="s">
        <v>884</v>
      </c>
      <c r="L929" t="s">
        <v>30</v>
      </c>
      <c r="M929" t="s">
        <v>23</v>
      </c>
      <c r="N929" t="s">
        <v>23</v>
      </c>
      <c r="O929" t="s">
        <v>1689</v>
      </c>
      <c r="P929">
        <v>0</v>
      </c>
      <c r="Q929">
        <v>0</v>
      </c>
    </row>
    <row r="930" spans="1:17" x14ac:dyDescent="0.25">
      <c r="A930">
        <v>125003828</v>
      </c>
      <c r="B930" s="5">
        <v>45726</v>
      </c>
      <c r="C930">
        <v>125003823</v>
      </c>
      <c r="D930">
        <v>362</v>
      </c>
      <c r="E930" t="s">
        <v>350</v>
      </c>
      <c r="F930" t="s">
        <v>351</v>
      </c>
      <c r="G930" t="s">
        <v>94</v>
      </c>
      <c r="H930">
        <v>971563701935</v>
      </c>
      <c r="I930">
        <v>971557075917</v>
      </c>
      <c r="J930" t="s">
        <v>28</v>
      </c>
      <c r="K930" t="s">
        <v>49</v>
      </c>
      <c r="L930" t="s">
        <v>96</v>
      </c>
      <c r="M930" t="s">
        <v>23</v>
      </c>
      <c r="N930" t="s">
        <v>23</v>
      </c>
      <c r="O930" t="s">
        <v>51</v>
      </c>
      <c r="P930">
        <v>0</v>
      </c>
      <c r="Q930">
        <v>0</v>
      </c>
    </row>
    <row r="931" spans="1:17" x14ac:dyDescent="0.25">
      <c r="A931">
        <v>125003829</v>
      </c>
      <c r="B931" s="5">
        <v>45726</v>
      </c>
      <c r="C931">
        <v>125003824</v>
      </c>
      <c r="D931">
        <v>74</v>
      </c>
      <c r="E931" t="s">
        <v>350</v>
      </c>
      <c r="F931" t="s">
        <v>351</v>
      </c>
      <c r="G931" t="s">
        <v>94</v>
      </c>
      <c r="H931">
        <v>971563701935</v>
      </c>
      <c r="I931">
        <v>971557075917</v>
      </c>
      <c r="J931" t="s">
        <v>28</v>
      </c>
      <c r="K931" t="s">
        <v>49</v>
      </c>
      <c r="L931" t="s">
        <v>96</v>
      </c>
      <c r="M931" t="s">
        <v>23</v>
      </c>
      <c r="N931" t="s">
        <v>23</v>
      </c>
      <c r="O931" t="s">
        <v>1690</v>
      </c>
      <c r="P931">
        <v>0</v>
      </c>
      <c r="Q931">
        <v>0</v>
      </c>
    </row>
    <row r="932" spans="1:17" x14ac:dyDescent="0.25">
      <c r="A932">
        <v>125003830</v>
      </c>
      <c r="B932" s="5">
        <v>45726</v>
      </c>
      <c r="C932">
        <v>125003825</v>
      </c>
      <c r="D932">
        <v>829.24</v>
      </c>
      <c r="E932" t="s">
        <v>853</v>
      </c>
      <c r="F932" t="s">
        <v>854</v>
      </c>
      <c r="G932" t="s">
        <v>94</v>
      </c>
      <c r="H932">
        <v>971563701935</v>
      </c>
      <c r="I932">
        <v>0</v>
      </c>
      <c r="J932" t="s">
        <v>28</v>
      </c>
      <c r="K932" t="s">
        <v>49</v>
      </c>
      <c r="L932" t="s">
        <v>96</v>
      </c>
      <c r="M932" t="s">
        <v>23</v>
      </c>
      <c r="N932" t="s">
        <v>23</v>
      </c>
      <c r="O932" t="s">
        <v>1691</v>
      </c>
      <c r="P932">
        <v>0</v>
      </c>
      <c r="Q932">
        <v>0</v>
      </c>
    </row>
    <row r="933" spans="1:17" x14ac:dyDescent="0.25">
      <c r="A933">
        <v>125003831</v>
      </c>
      <c r="B933" s="5">
        <v>45726</v>
      </c>
      <c r="C933">
        <v>125003826</v>
      </c>
      <c r="D933">
        <v>18279.84</v>
      </c>
      <c r="E933" t="s">
        <v>595</v>
      </c>
      <c r="F933" t="s">
        <v>596</v>
      </c>
      <c r="G933" t="s">
        <v>133</v>
      </c>
      <c r="H933">
        <v>971563701935</v>
      </c>
      <c r="I933" t="s">
        <v>597</v>
      </c>
      <c r="J933" t="s">
        <v>28</v>
      </c>
      <c r="K933" t="s">
        <v>884</v>
      </c>
      <c r="L933" t="s">
        <v>96</v>
      </c>
      <c r="M933" t="s">
        <v>23</v>
      </c>
      <c r="N933" t="s">
        <v>23</v>
      </c>
      <c r="O933" t="s">
        <v>1629</v>
      </c>
      <c r="P933">
        <v>0</v>
      </c>
      <c r="Q933">
        <v>0</v>
      </c>
    </row>
    <row r="934" spans="1:17" x14ac:dyDescent="0.25">
      <c r="A934">
        <v>125003832</v>
      </c>
      <c r="B934" s="5">
        <v>45726</v>
      </c>
      <c r="C934">
        <v>125003827</v>
      </c>
      <c r="D934">
        <v>339.68</v>
      </c>
      <c r="E934" t="s">
        <v>684</v>
      </c>
      <c r="F934" t="s">
        <v>685</v>
      </c>
      <c r="G934" t="s">
        <v>26</v>
      </c>
      <c r="H934">
        <v>971556927029</v>
      </c>
      <c r="I934" t="s">
        <v>686</v>
      </c>
      <c r="J934" t="s">
        <v>28</v>
      </c>
      <c r="K934" t="s">
        <v>49</v>
      </c>
      <c r="L934" t="s">
        <v>30</v>
      </c>
      <c r="M934" t="s">
        <v>23</v>
      </c>
      <c r="N934" t="s">
        <v>23</v>
      </c>
      <c r="O934">
        <v>4018</v>
      </c>
      <c r="P934">
        <v>0</v>
      </c>
      <c r="Q934">
        <v>0</v>
      </c>
    </row>
    <row r="935" spans="1:17" x14ac:dyDescent="0.25">
      <c r="A935">
        <v>125003833</v>
      </c>
      <c r="B935" s="5">
        <v>45726</v>
      </c>
      <c r="C935">
        <v>125003828</v>
      </c>
      <c r="D935">
        <v>954.66</v>
      </c>
      <c r="E935" t="s">
        <v>38</v>
      </c>
      <c r="F935" t="s">
        <v>995</v>
      </c>
      <c r="G935" t="s">
        <v>39</v>
      </c>
      <c r="H935">
        <v>971551236158</v>
      </c>
      <c r="I935" t="s">
        <v>996</v>
      </c>
      <c r="J935" t="s">
        <v>40</v>
      </c>
      <c r="K935" t="s">
        <v>1071</v>
      </c>
      <c r="L935" t="s">
        <v>37</v>
      </c>
      <c r="M935" t="s">
        <v>23</v>
      </c>
      <c r="N935" t="s">
        <v>23</v>
      </c>
      <c r="O935">
        <v>10245</v>
      </c>
      <c r="P935">
        <v>0</v>
      </c>
      <c r="Q935">
        <v>0</v>
      </c>
    </row>
    <row r="936" spans="1:17" x14ac:dyDescent="0.25">
      <c r="A936">
        <v>125003834</v>
      </c>
      <c r="B936" s="5">
        <v>45726</v>
      </c>
      <c r="C936">
        <v>125003831</v>
      </c>
      <c r="D936">
        <v>793.8</v>
      </c>
      <c r="E936" t="s">
        <v>336</v>
      </c>
      <c r="F936" t="s">
        <v>337</v>
      </c>
      <c r="G936" t="s">
        <v>26</v>
      </c>
      <c r="H936">
        <v>971556927029</v>
      </c>
      <c r="I936" t="s">
        <v>338</v>
      </c>
      <c r="J936" t="s">
        <v>28</v>
      </c>
      <c r="K936" t="s">
        <v>29</v>
      </c>
      <c r="L936" t="s">
        <v>30</v>
      </c>
      <c r="M936" t="s">
        <v>23</v>
      </c>
      <c r="N936" t="s">
        <v>23</v>
      </c>
      <c r="O936" t="s">
        <v>802</v>
      </c>
      <c r="P936">
        <v>0</v>
      </c>
      <c r="Q936">
        <v>0</v>
      </c>
    </row>
    <row r="937" spans="1:17" x14ac:dyDescent="0.25">
      <c r="A937">
        <v>125003835</v>
      </c>
      <c r="B937" s="5">
        <v>45726</v>
      </c>
      <c r="C937">
        <v>125003832</v>
      </c>
      <c r="D937">
        <v>3935.19</v>
      </c>
      <c r="E937" t="s">
        <v>474</v>
      </c>
      <c r="F937" t="s">
        <v>475</v>
      </c>
      <c r="G937" t="s">
        <v>26</v>
      </c>
      <c r="H937">
        <v>971556927029</v>
      </c>
      <c r="I937" t="s">
        <v>476</v>
      </c>
      <c r="J937" t="s">
        <v>28</v>
      </c>
      <c r="K937" t="s">
        <v>884</v>
      </c>
      <c r="L937" t="s">
        <v>30</v>
      </c>
      <c r="M937" t="s">
        <v>23</v>
      </c>
      <c r="N937" t="s">
        <v>23</v>
      </c>
      <c r="O937" t="s">
        <v>1692</v>
      </c>
      <c r="P937">
        <v>0</v>
      </c>
      <c r="Q937">
        <v>0</v>
      </c>
    </row>
    <row r="938" spans="1:17" x14ac:dyDescent="0.25">
      <c r="A938">
        <v>125003836</v>
      </c>
      <c r="B938" s="5">
        <v>45726</v>
      </c>
      <c r="C938">
        <v>125003833</v>
      </c>
      <c r="D938">
        <v>1633.8</v>
      </c>
      <c r="E938" t="s">
        <v>474</v>
      </c>
      <c r="F938" t="s">
        <v>475</v>
      </c>
      <c r="G938" t="s">
        <v>26</v>
      </c>
      <c r="H938">
        <v>971556927029</v>
      </c>
      <c r="I938" t="s">
        <v>476</v>
      </c>
      <c r="J938" t="s">
        <v>28</v>
      </c>
      <c r="K938" t="s">
        <v>884</v>
      </c>
      <c r="L938" t="s">
        <v>30</v>
      </c>
      <c r="M938" t="s">
        <v>23</v>
      </c>
      <c r="N938" t="s">
        <v>23</v>
      </c>
      <c r="O938" t="s">
        <v>1693</v>
      </c>
      <c r="P938">
        <v>0</v>
      </c>
      <c r="Q938">
        <v>0</v>
      </c>
    </row>
    <row r="939" spans="1:17" x14ac:dyDescent="0.25">
      <c r="A939">
        <v>125003837</v>
      </c>
      <c r="B939" s="5">
        <v>45726</v>
      </c>
      <c r="C939">
        <v>125003830</v>
      </c>
      <c r="D939">
        <v>1431.99</v>
      </c>
      <c r="E939" t="s">
        <v>38</v>
      </c>
      <c r="F939" t="s">
        <v>995</v>
      </c>
      <c r="G939" t="s">
        <v>39</v>
      </c>
      <c r="H939">
        <v>971551236158</v>
      </c>
      <c r="I939" t="s">
        <v>996</v>
      </c>
      <c r="J939" t="s">
        <v>28</v>
      </c>
      <c r="K939" t="s">
        <v>1492</v>
      </c>
      <c r="L939" t="s">
        <v>37</v>
      </c>
      <c r="M939" t="s">
        <v>23</v>
      </c>
      <c r="N939" t="s">
        <v>23</v>
      </c>
      <c r="O939">
        <v>10051</v>
      </c>
      <c r="P939">
        <v>0</v>
      </c>
      <c r="Q939">
        <v>0</v>
      </c>
    </row>
    <row r="940" spans="1:17" x14ac:dyDescent="0.25">
      <c r="A940">
        <v>125003838</v>
      </c>
      <c r="B940" s="5">
        <v>45726</v>
      </c>
      <c r="C940">
        <v>125003834</v>
      </c>
      <c r="D940">
        <v>22657.55</v>
      </c>
      <c r="E940" t="s">
        <v>1620</v>
      </c>
      <c r="F940" t="s">
        <v>1621</v>
      </c>
      <c r="G940" t="s">
        <v>94</v>
      </c>
      <c r="H940">
        <v>971563701935</v>
      </c>
      <c r="I940" t="s">
        <v>27</v>
      </c>
      <c r="J940" t="s">
        <v>28</v>
      </c>
      <c r="K940" t="s">
        <v>29</v>
      </c>
      <c r="L940" t="s">
        <v>96</v>
      </c>
      <c r="M940" t="s">
        <v>23</v>
      </c>
      <c r="N940" t="s">
        <v>23</v>
      </c>
      <c r="O940">
        <v>22265</v>
      </c>
      <c r="P940">
        <v>0</v>
      </c>
      <c r="Q940">
        <v>0</v>
      </c>
    </row>
    <row r="941" spans="1:17" x14ac:dyDescent="0.25">
      <c r="A941">
        <v>125003839</v>
      </c>
      <c r="B941" s="5">
        <v>45726</v>
      </c>
      <c r="C941">
        <v>125003835</v>
      </c>
      <c r="D941">
        <v>80.59</v>
      </c>
      <c r="E941" t="s">
        <v>38</v>
      </c>
      <c r="F941" t="s">
        <v>995</v>
      </c>
      <c r="G941" t="s">
        <v>39</v>
      </c>
      <c r="H941">
        <v>971551236158</v>
      </c>
      <c r="I941" t="s">
        <v>996</v>
      </c>
      <c r="J941" t="s">
        <v>40</v>
      </c>
      <c r="K941" t="s">
        <v>322</v>
      </c>
      <c r="L941" t="s">
        <v>37</v>
      </c>
      <c r="M941" t="s">
        <v>23</v>
      </c>
      <c r="N941" t="s">
        <v>23</v>
      </c>
      <c r="O941">
        <v>10221</v>
      </c>
      <c r="P941">
        <v>0</v>
      </c>
      <c r="Q941">
        <v>0</v>
      </c>
    </row>
    <row r="942" spans="1:17" x14ac:dyDescent="0.25">
      <c r="A942">
        <v>125003840</v>
      </c>
      <c r="B942" s="5">
        <v>45726</v>
      </c>
      <c r="C942">
        <v>125003836</v>
      </c>
      <c r="D942">
        <v>1894.61</v>
      </c>
      <c r="E942" t="s">
        <v>1197</v>
      </c>
      <c r="F942" t="s">
        <v>1198</v>
      </c>
      <c r="G942" t="s">
        <v>26</v>
      </c>
      <c r="H942">
        <v>971556927029</v>
      </c>
      <c r="I942" t="s">
        <v>1199</v>
      </c>
      <c r="J942" t="s">
        <v>28</v>
      </c>
      <c r="K942" t="s">
        <v>29</v>
      </c>
      <c r="L942" t="s">
        <v>30</v>
      </c>
      <c r="M942" t="s">
        <v>23</v>
      </c>
      <c r="N942" t="s">
        <v>23</v>
      </c>
      <c r="O942" t="s">
        <v>1437</v>
      </c>
      <c r="P942">
        <v>0</v>
      </c>
      <c r="Q942">
        <v>0</v>
      </c>
    </row>
    <row r="943" spans="1:17" x14ac:dyDescent="0.25">
      <c r="A943">
        <v>125003841</v>
      </c>
      <c r="B943" s="5">
        <v>45726</v>
      </c>
      <c r="C943">
        <v>125003837</v>
      </c>
      <c r="D943">
        <v>20</v>
      </c>
      <c r="E943" t="s">
        <v>107</v>
      </c>
      <c r="F943" t="s">
        <v>108</v>
      </c>
      <c r="G943" t="s">
        <v>94</v>
      </c>
      <c r="H943">
        <v>971563701935</v>
      </c>
      <c r="I943">
        <v>0</v>
      </c>
      <c r="J943" t="s">
        <v>28</v>
      </c>
      <c r="K943" t="s">
        <v>49</v>
      </c>
      <c r="L943" t="s">
        <v>96</v>
      </c>
      <c r="M943" t="s">
        <v>827</v>
      </c>
      <c r="N943" t="s">
        <v>1694</v>
      </c>
      <c r="O943" t="s">
        <v>51</v>
      </c>
      <c r="P943">
        <v>0</v>
      </c>
      <c r="Q943">
        <v>0</v>
      </c>
    </row>
    <row r="944" spans="1:17" x14ac:dyDescent="0.25">
      <c r="A944">
        <v>125003842</v>
      </c>
      <c r="B944" s="5">
        <v>45726</v>
      </c>
      <c r="C944">
        <v>125004052</v>
      </c>
      <c r="D944">
        <v>2625</v>
      </c>
      <c r="E944" t="s">
        <v>490</v>
      </c>
      <c r="F944" t="s">
        <v>491</v>
      </c>
      <c r="G944" t="s">
        <v>44</v>
      </c>
      <c r="H944">
        <v>971501525922</v>
      </c>
      <c r="I944" t="s">
        <v>492</v>
      </c>
      <c r="J944" t="s">
        <v>46</v>
      </c>
      <c r="K944" t="s">
        <v>884</v>
      </c>
      <c r="L944" t="s">
        <v>47</v>
      </c>
      <c r="M944" t="s">
        <v>23</v>
      </c>
      <c r="N944" t="s">
        <v>23</v>
      </c>
      <c r="O944">
        <v>8201</v>
      </c>
      <c r="P944">
        <v>0</v>
      </c>
      <c r="Q944">
        <v>0</v>
      </c>
    </row>
    <row r="945" spans="1:17" x14ac:dyDescent="0.25">
      <c r="A945">
        <v>125003843</v>
      </c>
      <c r="B945" s="5">
        <v>45726</v>
      </c>
      <c r="C945">
        <v>125003838</v>
      </c>
      <c r="D945">
        <v>45.57</v>
      </c>
      <c r="E945" t="s">
        <v>38</v>
      </c>
      <c r="F945" t="s">
        <v>995</v>
      </c>
      <c r="G945" t="s">
        <v>39</v>
      </c>
      <c r="H945">
        <v>971551236158</v>
      </c>
      <c r="I945" t="s">
        <v>996</v>
      </c>
      <c r="J945" t="s">
        <v>28</v>
      </c>
      <c r="K945" t="s">
        <v>448</v>
      </c>
      <c r="L945" t="s">
        <v>37</v>
      </c>
      <c r="M945" t="s">
        <v>23</v>
      </c>
      <c r="N945" t="s">
        <v>23</v>
      </c>
      <c r="O945">
        <v>10550</v>
      </c>
      <c r="P945">
        <v>0</v>
      </c>
      <c r="Q945">
        <v>0</v>
      </c>
    </row>
    <row r="946" spans="1:17" x14ac:dyDescent="0.25">
      <c r="A946">
        <v>125003844</v>
      </c>
      <c r="B946" s="5">
        <v>45726</v>
      </c>
      <c r="C946">
        <v>125003839</v>
      </c>
      <c r="D946">
        <v>159.47999999999999</v>
      </c>
      <c r="E946" t="s">
        <v>592</v>
      </c>
      <c r="F946" t="s">
        <v>593</v>
      </c>
      <c r="G946" t="s">
        <v>18</v>
      </c>
      <c r="H946">
        <v>971558949352</v>
      </c>
      <c r="I946" t="s">
        <v>594</v>
      </c>
      <c r="J946" t="s">
        <v>28</v>
      </c>
      <c r="K946" t="s">
        <v>884</v>
      </c>
      <c r="L946" t="s">
        <v>22</v>
      </c>
      <c r="M946" t="s">
        <v>23</v>
      </c>
      <c r="N946" t="s">
        <v>23</v>
      </c>
      <c r="O946" t="s">
        <v>1651</v>
      </c>
      <c r="P946">
        <v>0</v>
      </c>
      <c r="Q946">
        <v>0</v>
      </c>
    </row>
    <row r="947" spans="1:17" x14ac:dyDescent="0.25">
      <c r="A947">
        <v>125003845</v>
      </c>
      <c r="B947" s="5">
        <v>45726</v>
      </c>
      <c r="C947">
        <v>125003840</v>
      </c>
      <c r="D947">
        <v>51.79</v>
      </c>
      <c r="E947" t="s">
        <v>505</v>
      </c>
      <c r="F947" t="s">
        <v>506</v>
      </c>
      <c r="G947" t="s">
        <v>18</v>
      </c>
      <c r="H947">
        <v>971558949352</v>
      </c>
      <c r="I947" t="s">
        <v>507</v>
      </c>
      <c r="J947" t="s">
        <v>28</v>
      </c>
      <c r="K947" t="s">
        <v>508</v>
      </c>
      <c r="L947" t="s">
        <v>22</v>
      </c>
      <c r="M947" t="s">
        <v>23</v>
      </c>
      <c r="N947" t="s">
        <v>23</v>
      </c>
      <c r="O947" t="s">
        <v>1695</v>
      </c>
      <c r="P947">
        <v>0</v>
      </c>
      <c r="Q947">
        <v>0</v>
      </c>
    </row>
    <row r="948" spans="1:17" x14ac:dyDescent="0.25">
      <c r="A948">
        <v>125003846</v>
      </c>
      <c r="B948" s="5">
        <v>45726</v>
      </c>
      <c r="C948">
        <v>125003841</v>
      </c>
      <c r="D948">
        <v>1240</v>
      </c>
      <c r="E948" t="s">
        <v>972</v>
      </c>
      <c r="F948" t="s">
        <v>973</v>
      </c>
      <c r="G948" t="s">
        <v>133</v>
      </c>
      <c r="H948">
        <v>971563701935</v>
      </c>
      <c r="I948">
        <v>0</v>
      </c>
      <c r="J948" t="s">
        <v>28</v>
      </c>
      <c r="K948" t="s">
        <v>49</v>
      </c>
      <c r="L948" t="s">
        <v>96</v>
      </c>
      <c r="M948" t="s">
        <v>23</v>
      </c>
      <c r="N948" t="s">
        <v>23</v>
      </c>
      <c r="O948" t="s">
        <v>752</v>
      </c>
      <c r="P948">
        <v>0</v>
      </c>
      <c r="Q948">
        <v>0</v>
      </c>
    </row>
    <row r="949" spans="1:17" x14ac:dyDescent="0.25">
      <c r="A949">
        <v>125003847</v>
      </c>
      <c r="B949" s="5">
        <v>45726</v>
      </c>
      <c r="C949">
        <v>125003986</v>
      </c>
      <c r="D949">
        <v>252.53</v>
      </c>
      <c r="E949" t="s">
        <v>323</v>
      </c>
      <c r="F949" t="s">
        <v>324</v>
      </c>
      <c r="G949" t="s">
        <v>85</v>
      </c>
      <c r="H949">
        <v>971559189694</v>
      </c>
      <c r="I949" t="s">
        <v>325</v>
      </c>
      <c r="J949" t="s">
        <v>28</v>
      </c>
      <c r="K949" t="s">
        <v>49</v>
      </c>
      <c r="L949" t="s">
        <v>79</v>
      </c>
      <c r="M949" t="s">
        <v>23</v>
      </c>
      <c r="N949" t="s">
        <v>23</v>
      </c>
      <c r="O949">
        <v>7610</v>
      </c>
      <c r="P949">
        <v>0</v>
      </c>
      <c r="Q949">
        <v>0</v>
      </c>
    </row>
    <row r="950" spans="1:17" x14ac:dyDescent="0.25">
      <c r="A950">
        <v>125003848</v>
      </c>
      <c r="B950" s="5">
        <v>45726</v>
      </c>
      <c r="C950">
        <v>125003842</v>
      </c>
      <c r="D950">
        <v>28</v>
      </c>
      <c r="E950" t="s">
        <v>237</v>
      </c>
      <c r="F950" t="s">
        <v>238</v>
      </c>
      <c r="G950" t="s">
        <v>94</v>
      </c>
      <c r="H950">
        <v>971563701935</v>
      </c>
      <c r="I950">
        <v>0</v>
      </c>
      <c r="J950" t="s">
        <v>28</v>
      </c>
      <c r="K950" t="s">
        <v>49</v>
      </c>
      <c r="L950" t="s">
        <v>96</v>
      </c>
      <c r="M950" t="s">
        <v>23</v>
      </c>
      <c r="N950" t="s">
        <v>23</v>
      </c>
      <c r="O950" t="s">
        <v>241</v>
      </c>
      <c r="P950">
        <v>0</v>
      </c>
      <c r="Q950">
        <v>0</v>
      </c>
    </row>
    <row r="951" spans="1:17" x14ac:dyDescent="0.25">
      <c r="A951">
        <v>125003849</v>
      </c>
      <c r="B951" s="5">
        <v>45726</v>
      </c>
      <c r="C951">
        <v>125003987</v>
      </c>
      <c r="D951">
        <v>499.8</v>
      </c>
      <c r="E951" t="s">
        <v>323</v>
      </c>
      <c r="F951" t="s">
        <v>324</v>
      </c>
      <c r="G951" t="s">
        <v>85</v>
      </c>
      <c r="H951">
        <v>971559189694</v>
      </c>
      <c r="I951" t="s">
        <v>325</v>
      </c>
      <c r="J951" t="s">
        <v>28</v>
      </c>
      <c r="K951" t="s">
        <v>49</v>
      </c>
      <c r="L951" t="s">
        <v>79</v>
      </c>
      <c r="M951" t="s">
        <v>23</v>
      </c>
      <c r="N951" t="s">
        <v>23</v>
      </c>
      <c r="O951">
        <v>7657</v>
      </c>
      <c r="P951">
        <v>0</v>
      </c>
      <c r="Q951">
        <v>0</v>
      </c>
    </row>
    <row r="952" spans="1:17" x14ac:dyDescent="0.25">
      <c r="A952">
        <v>125003850</v>
      </c>
      <c r="B952" s="5">
        <v>45726</v>
      </c>
      <c r="C952">
        <v>125003988</v>
      </c>
      <c r="D952">
        <v>2310</v>
      </c>
      <c r="E952" t="s">
        <v>1696</v>
      </c>
      <c r="F952" t="s">
        <v>1697</v>
      </c>
      <c r="G952" t="s">
        <v>26</v>
      </c>
      <c r="H952">
        <v>971556927029</v>
      </c>
      <c r="I952" t="s">
        <v>1698</v>
      </c>
      <c r="J952" t="s">
        <v>28</v>
      </c>
      <c r="K952" t="s">
        <v>49</v>
      </c>
      <c r="L952" t="s">
        <v>30</v>
      </c>
      <c r="M952" t="s">
        <v>23</v>
      </c>
      <c r="N952" t="s">
        <v>23</v>
      </c>
      <c r="O952" t="s">
        <v>1699</v>
      </c>
      <c r="P952">
        <v>0</v>
      </c>
      <c r="Q952">
        <v>0</v>
      </c>
    </row>
    <row r="953" spans="1:17" x14ac:dyDescent="0.25">
      <c r="A953">
        <v>125003853</v>
      </c>
      <c r="B953" s="5">
        <v>45726</v>
      </c>
      <c r="C953">
        <v>125003844</v>
      </c>
      <c r="D953">
        <v>5066.25</v>
      </c>
      <c r="E953" t="s">
        <v>635</v>
      </c>
      <c r="F953" t="s">
        <v>636</v>
      </c>
      <c r="G953" t="s">
        <v>26</v>
      </c>
      <c r="H953">
        <v>971556927029</v>
      </c>
      <c r="I953" t="s">
        <v>637</v>
      </c>
      <c r="J953" t="s">
        <v>28</v>
      </c>
      <c r="K953" t="s">
        <v>884</v>
      </c>
      <c r="L953" t="s">
        <v>30</v>
      </c>
      <c r="M953" t="s">
        <v>23</v>
      </c>
      <c r="N953" t="s">
        <v>23</v>
      </c>
      <c r="O953" t="s">
        <v>1700</v>
      </c>
      <c r="P953">
        <v>0</v>
      </c>
      <c r="Q953">
        <v>0</v>
      </c>
    </row>
    <row r="954" spans="1:17" x14ac:dyDescent="0.25">
      <c r="A954">
        <v>125003854</v>
      </c>
      <c r="B954" s="5">
        <v>45726</v>
      </c>
      <c r="C954">
        <v>125003845</v>
      </c>
      <c r="D954">
        <v>14660.21</v>
      </c>
      <c r="E954" t="s">
        <v>210</v>
      </c>
      <c r="F954" t="s">
        <v>211</v>
      </c>
      <c r="G954" t="s">
        <v>212</v>
      </c>
      <c r="H954">
        <v>971559189211</v>
      </c>
      <c r="I954" t="s">
        <v>213</v>
      </c>
      <c r="J954" t="s">
        <v>28</v>
      </c>
      <c r="K954" t="s">
        <v>49</v>
      </c>
      <c r="L954" t="s">
        <v>214</v>
      </c>
      <c r="M954" t="s">
        <v>23</v>
      </c>
      <c r="N954" t="s">
        <v>23</v>
      </c>
      <c r="O954" t="s">
        <v>1701</v>
      </c>
      <c r="P954">
        <v>0</v>
      </c>
      <c r="Q954">
        <v>0</v>
      </c>
    </row>
    <row r="955" spans="1:17" x14ac:dyDescent="0.25">
      <c r="A955">
        <v>125003855</v>
      </c>
      <c r="B955" s="5">
        <v>45726</v>
      </c>
      <c r="C955">
        <v>125003989</v>
      </c>
      <c r="D955">
        <v>567</v>
      </c>
      <c r="E955" t="s">
        <v>323</v>
      </c>
      <c r="F955" t="s">
        <v>324</v>
      </c>
      <c r="G955" t="s">
        <v>85</v>
      </c>
      <c r="H955">
        <v>971559189694</v>
      </c>
      <c r="I955" t="s">
        <v>325</v>
      </c>
      <c r="J955" t="s">
        <v>28</v>
      </c>
      <c r="K955" t="s">
        <v>49</v>
      </c>
      <c r="L955" t="s">
        <v>79</v>
      </c>
      <c r="M955" t="s">
        <v>23</v>
      </c>
      <c r="N955" t="s">
        <v>23</v>
      </c>
      <c r="O955">
        <v>7610</v>
      </c>
      <c r="P955">
        <v>0</v>
      </c>
      <c r="Q955">
        <v>0</v>
      </c>
    </row>
    <row r="956" spans="1:17" x14ac:dyDescent="0.25">
      <c r="A956">
        <v>125003856</v>
      </c>
      <c r="B956" s="5">
        <v>45726</v>
      </c>
      <c r="C956">
        <v>125003846</v>
      </c>
      <c r="D956">
        <v>280</v>
      </c>
      <c r="E956" t="s">
        <v>376</v>
      </c>
      <c r="F956" t="s">
        <v>377</v>
      </c>
      <c r="G956" t="s">
        <v>133</v>
      </c>
      <c r="H956">
        <v>971563701935</v>
      </c>
      <c r="I956" t="s">
        <v>378</v>
      </c>
      <c r="J956" t="s">
        <v>28</v>
      </c>
      <c r="K956" t="s">
        <v>49</v>
      </c>
      <c r="L956" t="s">
        <v>96</v>
      </c>
      <c r="M956" t="s">
        <v>23</v>
      </c>
      <c r="N956" t="s">
        <v>23</v>
      </c>
      <c r="O956" t="s">
        <v>51</v>
      </c>
      <c r="P956">
        <v>0</v>
      </c>
      <c r="Q956">
        <v>0</v>
      </c>
    </row>
    <row r="957" spans="1:17" x14ac:dyDescent="0.25">
      <c r="A957">
        <v>125003857</v>
      </c>
      <c r="B957" s="5">
        <v>45726</v>
      </c>
      <c r="C957">
        <v>125003847</v>
      </c>
      <c r="D957">
        <v>310</v>
      </c>
      <c r="E957" t="s">
        <v>376</v>
      </c>
      <c r="F957" t="s">
        <v>377</v>
      </c>
      <c r="G957" t="s">
        <v>133</v>
      </c>
      <c r="H957">
        <v>971563701935</v>
      </c>
      <c r="I957" t="s">
        <v>378</v>
      </c>
      <c r="J957" t="s">
        <v>28</v>
      </c>
      <c r="K957" t="s">
        <v>49</v>
      </c>
      <c r="L957" t="s">
        <v>96</v>
      </c>
      <c r="M957" t="s">
        <v>23</v>
      </c>
      <c r="N957" t="s">
        <v>23</v>
      </c>
      <c r="O957" t="s">
        <v>51</v>
      </c>
      <c r="P957">
        <v>0</v>
      </c>
      <c r="Q957">
        <v>0</v>
      </c>
    </row>
    <row r="958" spans="1:17" x14ac:dyDescent="0.25">
      <c r="A958">
        <v>125003858</v>
      </c>
      <c r="B958" s="5">
        <v>45726</v>
      </c>
      <c r="C958">
        <v>125003848</v>
      </c>
      <c r="D958">
        <v>567</v>
      </c>
      <c r="E958" t="s">
        <v>502</v>
      </c>
      <c r="F958" t="s">
        <v>503</v>
      </c>
      <c r="G958" t="s">
        <v>26</v>
      </c>
      <c r="H958">
        <v>971556927029</v>
      </c>
      <c r="I958" t="s">
        <v>504</v>
      </c>
      <c r="J958" t="s">
        <v>28</v>
      </c>
      <c r="K958" t="s">
        <v>29</v>
      </c>
      <c r="L958" t="s">
        <v>30</v>
      </c>
      <c r="M958" t="s">
        <v>23</v>
      </c>
      <c r="N958" t="s">
        <v>23</v>
      </c>
      <c r="O958" t="s">
        <v>1702</v>
      </c>
      <c r="P958">
        <v>0</v>
      </c>
      <c r="Q958">
        <v>0</v>
      </c>
    </row>
    <row r="959" spans="1:17" x14ac:dyDescent="0.25">
      <c r="A959">
        <v>125003859</v>
      </c>
      <c r="B959" s="5">
        <v>45726</v>
      </c>
      <c r="C959">
        <v>125003849</v>
      </c>
      <c r="D959">
        <v>265</v>
      </c>
      <c r="E959" t="s">
        <v>350</v>
      </c>
      <c r="F959" t="s">
        <v>351</v>
      </c>
      <c r="G959" t="s">
        <v>94</v>
      </c>
      <c r="H959">
        <v>971563701935</v>
      </c>
      <c r="I959">
        <v>971557075917</v>
      </c>
      <c r="J959" t="s">
        <v>28</v>
      </c>
      <c r="K959" t="s">
        <v>49</v>
      </c>
      <c r="L959" t="s">
        <v>96</v>
      </c>
      <c r="M959" t="s">
        <v>23</v>
      </c>
      <c r="N959" t="s">
        <v>23</v>
      </c>
      <c r="O959" t="s">
        <v>51</v>
      </c>
      <c r="P959">
        <v>0</v>
      </c>
      <c r="Q959">
        <v>0</v>
      </c>
    </row>
    <row r="960" spans="1:17" x14ac:dyDescent="0.25">
      <c r="A960">
        <v>125003860</v>
      </c>
      <c r="B960" s="5">
        <v>45726</v>
      </c>
      <c r="C960">
        <v>125003850</v>
      </c>
      <c r="D960">
        <v>435.23</v>
      </c>
      <c r="E960" t="s">
        <v>227</v>
      </c>
      <c r="F960" t="s">
        <v>228</v>
      </c>
      <c r="G960" t="s">
        <v>26</v>
      </c>
      <c r="H960">
        <v>971556927029</v>
      </c>
      <c r="I960" t="s">
        <v>229</v>
      </c>
      <c r="J960" t="s">
        <v>28</v>
      </c>
      <c r="K960" t="s">
        <v>884</v>
      </c>
      <c r="L960" t="s">
        <v>30</v>
      </c>
      <c r="M960" t="s">
        <v>23</v>
      </c>
      <c r="N960" t="s">
        <v>23</v>
      </c>
      <c r="O960" t="s">
        <v>1141</v>
      </c>
      <c r="P960">
        <v>0</v>
      </c>
      <c r="Q960">
        <v>0</v>
      </c>
    </row>
    <row r="961" spans="1:17" x14ac:dyDescent="0.25">
      <c r="A961">
        <v>125003861</v>
      </c>
      <c r="B961" s="5">
        <v>45726</v>
      </c>
      <c r="C961">
        <v>125003852</v>
      </c>
      <c r="D961">
        <v>8171.1</v>
      </c>
      <c r="E961" t="s">
        <v>474</v>
      </c>
      <c r="F961" t="s">
        <v>475</v>
      </c>
      <c r="G961" t="s">
        <v>26</v>
      </c>
      <c r="H961">
        <v>971556927029</v>
      </c>
      <c r="I961" t="s">
        <v>476</v>
      </c>
      <c r="J961" t="s">
        <v>28</v>
      </c>
      <c r="K961" t="s">
        <v>884</v>
      </c>
      <c r="L961" t="s">
        <v>30</v>
      </c>
      <c r="M961" t="s">
        <v>23</v>
      </c>
      <c r="N961" t="s">
        <v>23</v>
      </c>
      <c r="O961" t="s">
        <v>960</v>
      </c>
      <c r="P961">
        <v>0</v>
      </c>
      <c r="Q961">
        <v>0</v>
      </c>
    </row>
    <row r="962" spans="1:17" x14ac:dyDescent="0.25">
      <c r="A962">
        <v>125003862</v>
      </c>
      <c r="B962" s="5">
        <v>45726</v>
      </c>
      <c r="C962">
        <v>125003851</v>
      </c>
      <c r="D962">
        <v>497.24</v>
      </c>
      <c r="E962" t="s">
        <v>628</v>
      </c>
      <c r="F962" t="s">
        <v>629</v>
      </c>
      <c r="G962" t="s">
        <v>133</v>
      </c>
      <c r="H962">
        <v>971563701935</v>
      </c>
      <c r="I962" t="s">
        <v>630</v>
      </c>
      <c r="J962" t="s">
        <v>28</v>
      </c>
      <c r="K962" t="s">
        <v>29</v>
      </c>
      <c r="L962" t="s">
        <v>96</v>
      </c>
      <c r="M962" t="s">
        <v>23</v>
      </c>
      <c r="N962" t="s">
        <v>23</v>
      </c>
      <c r="O962" t="s">
        <v>1470</v>
      </c>
      <c r="P962">
        <v>0</v>
      </c>
      <c r="Q962">
        <v>0</v>
      </c>
    </row>
    <row r="963" spans="1:17" x14ac:dyDescent="0.25">
      <c r="A963">
        <v>125003863</v>
      </c>
      <c r="B963" s="5">
        <v>45726</v>
      </c>
      <c r="C963">
        <v>125003855</v>
      </c>
      <c r="D963">
        <v>8363.25</v>
      </c>
      <c r="E963" t="s">
        <v>474</v>
      </c>
      <c r="F963" t="s">
        <v>475</v>
      </c>
      <c r="G963" t="s">
        <v>26</v>
      </c>
      <c r="H963">
        <v>971556927029</v>
      </c>
      <c r="I963" t="s">
        <v>476</v>
      </c>
      <c r="J963" t="s">
        <v>28</v>
      </c>
      <c r="K963" t="s">
        <v>884</v>
      </c>
      <c r="L963" t="s">
        <v>30</v>
      </c>
      <c r="M963" t="s">
        <v>23</v>
      </c>
      <c r="N963" t="s">
        <v>23</v>
      </c>
      <c r="O963" t="s">
        <v>1703</v>
      </c>
      <c r="P963">
        <v>0</v>
      </c>
      <c r="Q963">
        <v>0</v>
      </c>
    </row>
    <row r="964" spans="1:17" x14ac:dyDescent="0.25">
      <c r="A964">
        <v>125003864</v>
      </c>
      <c r="B964" s="5">
        <v>45726</v>
      </c>
      <c r="C964">
        <v>125003854</v>
      </c>
      <c r="D964">
        <v>20428.8</v>
      </c>
      <c r="E964" t="s">
        <v>474</v>
      </c>
      <c r="F964" t="s">
        <v>475</v>
      </c>
      <c r="G964" t="s">
        <v>26</v>
      </c>
      <c r="H964">
        <v>971556927029</v>
      </c>
      <c r="I964" t="s">
        <v>476</v>
      </c>
      <c r="J964" t="s">
        <v>28</v>
      </c>
      <c r="K964" t="s">
        <v>884</v>
      </c>
      <c r="L964" t="s">
        <v>30</v>
      </c>
      <c r="M964" t="s">
        <v>23</v>
      </c>
      <c r="N964" t="s">
        <v>23</v>
      </c>
      <c r="O964" t="s">
        <v>1177</v>
      </c>
      <c r="P964">
        <v>0</v>
      </c>
      <c r="Q964">
        <v>0</v>
      </c>
    </row>
    <row r="965" spans="1:17" x14ac:dyDescent="0.25">
      <c r="A965">
        <v>125003865</v>
      </c>
      <c r="B965" s="5">
        <v>45726</v>
      </c>
      <c r="C965">
        <v>125003853</v>
      </c>
      <c r="D965">
        <v>10</v>
      </c>
      <c r="E965" t="s">
        <v>1570</v>
      </c>
      <c r="F965" t="s">
        <v>1571</v>
      </c>
      <c r="G965" t="s">
        <v>94</v>
      </c>
      <c r="H965">
        <v>971563701935</v>
      </c>
      <c r="I965">
        <v>0</v>
      </c>
      <c r="J965" t="s">
        <v>28</v>
      </c>
      <c r="K965" t="s">
        <v>49</v>
      </c>
      <c r="L965" t="s">
        <v>96</v>
      </c>
      <c r="M965" t="s">
        <v>23</v>
      </c>
      <c r="N965" t="s">
        <v>23</v>
      </c>
      <c r="O965" t="s">
        <v>51</v>
      </c>
      <c r="P965">
        <v>0</v>
      </c>
      <c r="Q965">
        <v>0</v>
      </c>
    </row>
    <row r="966" spans="1:17" x14ac:dyDescent="0.25">
      <c r="A966">
        <v>125003866</v>
      </c>
      <c r="B966" s="5">
        <v>45726</v>
      </c>
      <c r="C966">
        <v>125003856</v>
      </c>
      <c r="D966">
        <v>22638</v>
      </c>
      <c r="E966" t="s">
        <v>1704</v>
      </c>
      <c r="F966" t="s">
        <v>1705</v>
      </c>
      <c r="G966" t="s">
        <v>94</v>
      </c>
      <c r="H966">
        <v>971563701935</v>
      </c>
      <c r="I966" t="s">
        <v>27</v>
      </c>
      <c r="J966" t="s">
        <v>28</v>
      </c>
      <c r="K966" t="s">
        <v>29</v>
      </c>
      <c r="L966" t="s">
        <v>96</v>
      </c>
      <c r="M966" t="s">
        <v>23</v>
      </c>
      <c r="N966" t="s">
        <v>23</v>
      </c>
      <c r="O966" t="s">
        <v>1706</v>
      </c>
      <c r="P966">
        <v>0</v>
      </c>
      <c r="Q966">
        <v>0</v>
      </c>
    </row>
    <row r="967" spans="1:17" x14ac:dyDescent="0.25">
      <c r="A967">
        <v>125003867</v>
      </c>
      <c r="B967" s="5">
        <v>45726</v>
      </c>
      <c r="C967">
        <v>125004280</v>
      </c>
      <c r="D967">
        <v>519.75</v>
      </c>
      <c r="E967" t="s">
        <v>436</v>
      </c>
      <c r="F967" t="s">
        <v>437</v>
      </c>
      <c r="G967" t="s">
        <v>26</v>
      </c>
      <c r="H967">
        <v>971556927029</v>
      </c>
      <c r="I967" t="s">
        <v>438</v>
      </c>
      <c r="J967" t="s">
        <v>28</v>
      </c>
      <c r="K967" t="s">
        <v>49</v>
      </c>
      <c r="L967" t="s">
        <v>30</v>
      </c>
      <c r="M967" t="s">
        <v>23</v>
      </c>
      <c r="N967" t="s">
        <v>23</v>
      </c>
      <c r="O967" t="s">
        <v>1707</v>
      </c>
      <c r="P967">
        <v>0</v>
      </c>
      <c r="Q967">
        <v>0</v>
      </c>
    </row>
    <row r="968" spans="1:17" x14ac:dyDescent="0.25">
      <c r="A968">
        <v>125003868</v>
      </c>
      <c r="B968" s="5">
        <v>45726</v>
      </c>
      <c r="C968">
        <v>125003857</v>
      </c>
      <c r="D968">
        <v>161.07</v>
      </c>
      <c r="E968" t="s">
        <v>42</v>
      </c>
      <c r="F968" t="s">
        <v>43</v>
      </c>
      <c r="G968" t="s">
        <v>44</v>
      </c>
      <c r="H968">
        <v>971501525922</v>
      </c>
      <c r="I968" t="s">
        <v>45</v>
      </c>
      <c r="J968" t="s">
        <v>46</v>
      </c>
      <c r="K968" t="s">
        <v>884</v>
      </c>
      <c r="L968" t="s">
        <v>47</v>
      </c>
      <c r="M968" t="s">
        <v>23</v>
      </c>
      <c r="N968" t="s">
        <v>23</v>
      </c>
      <c r="O968" t="s">
        <v>1708</v>
      </c>
      <c r="P968">
        <v>0</v>
      </c>
      <c r="Q968">
        <v>0</v>
      </c>
    </row>
    <row r="969" spans="1:17" x14ac:dyDescent="0.25">
      <c r="A969">
        <v>125003869</v>
      </c>
      <c r="B969" s="5">
        <v>45726</v>
      </c>
      <c r="C969">
        <v>125003858</v>
      </c>
      <c r="D969">
        <v>47092.5</v>
      </c>
      <c r="E969" t="s">
        <v>255</v>
      </c>
      <c r="F969" t="s">
        <v>256</v>
      </c>
      <c r="G969" t="s">
        <v>33</v>
      </c>
      <c r="H969">
        <v>971551236158</v>
      </c>
      <c r="I969" t="s">
        <v>257</v>
      </c>
      <c r="J969" t="s">
        <v>28</v>
      </c>
      <c r="K969" t="s">
        <v>49</v>
      </c>
      <c r="L969" t="s">
        <v>37</v>
      </c>
      <c r="M969" t="s">
        <v>23</v>
      </c>
      <c r="N969" t="s">
        <v>23</v>
      </c>
      <c r="O969">
        <v>4096</v>
      </c>
      <c r="P969">
        <v>0</v>
      </c>
      <c r="Q969">
        <v>0</v>
      </c>
    </row>
    <row r="970" spans="1:17" x14ac:dyDescent="0.25">
      <c r="A970">
        <v>125003870</v>
      </c>
      <c r="B970" s="5">
        <v>45726</v>
      </c>
      <c r="C970">
        <v>125003859</v>
      </c>
      <c r="D970">
        <v>2885.4</v>
      </c>
      <c r="E970" t="s">
        <v>71</v>
      </c>
      <c r="F970" t="s">
        <v>72</v>
      </c>
      <c r="G970" t="s">
        <v>44</v>
      </c>
      <c r="H970">
        <v>971501525922</v>
      </c>
      <c r="I970" t="s">
        <v>73</v>
      </c>
      <c r="J970" t="s">
        <v>46</v>
      </c>
      <c r="K970" t="s">
        <v>884</v>
      </c>
      <c r="L970" t="s">
        <v>47</v>
      </c>
      <c r="M970" t="s">
        <v>23</v>
      </c>
      <c r="N970" t="s">
        <v>23</v>
      </c>
      <c r="O970" t="s">
        <v>1709</v>
      </c>
      <c r="P970">
        <v>0</v>
      </c>
      <c r="Q970">
        <v>0</v>
      </c>
    </row>
    <row r="971" spans="1:17" x14ac:dyDescent="0.25">
      <c r="A971">
        <v>125003871</v>
      </c>
      <c r="B971" s="5">
        <v>45726</v>
      </c>
      <c r="C971">
        <v>125003860</v>
      </c>
      <c r="D971">
        <v>15801.98</v>
      </c>
      <c r="E971" t="s">
        <v>97</v>
      </c>
      <c r="F971" t="s">
        <v>98</v>
      </c>
      <c r="G971" t="s">
        <v>44</v>
      </c>
      <c r="H971">
        <v>971501525922</v>
      </c>
      <c r="I971" t="s">
        <v>99</v>
      </c>
      <c r="J971" t="s">
        <v>46</v>
      </c>
      <c r="K971" t="s">
        <v>884</v>
      </c>
      <c r="L971" t="s">
        <v>47</v>
      </c>
      <c r="M971" t="s">
        <v>23</v>
      </c>
      <c r="N971" t="s">
        <v>23</v>
      </c>
      <c r="O971">
        <v>8100</v>
      </c>
      <c r="P971">
        <v>0</v>
      </c>
      <c r="Q971">
        <v>0</v>
      </c>
    </row>
    <row r="972" spans="1:17" x14ac:dyDescent="0.25">
      <c r="A972">
        <v>125003872</v>
      </c>
      <c r="B972" s="5">
        <v>45726</v>
      </c>
      <c r="C972">
        <v>125003862</v>
      </c>
      <c r="D972">
        <v>4410</v>
      </c>
      <c r="E972" t="s">
        <v>113</v>
      </c>
      <c r="F972" t="s">
        <v>114</v>
      </c>
      <c r="G972" t="s">
        <v>44</v>
      </c>
      <c r="H972">
        <v>971501525922</v>
      </c>
      <c r="I972" t="s">
        <v>115</v>
      </c>
      <c r="J972" t="s">
        <v>46</v>
      </c>
      <c r="K972" t="s">
        <v>884</v>
      </c>
      <c r="L972" t="s">
        <v>47</v>
      </c>
      <c r="M972" t="s">
        <v>23</v>
      </c>
      <c r="N972" t="s">
        <v>23</v>
      </c>
      <c r="O972">
        <v>8202</v>
      </c>
      <c r="P972">
        <v>0</v>
      </c>
      <c r="Q972">
        <v>0</v>
      </c>
    </row>
    <row r="973" spans="1:17" x14ac:dyDescent="0.25">
      <c r="A973">
        <v>125003873</v>
      </c>
      <c r="B973" s="5">
        <v>45726</v>
      </c>
      <c r="C973" t="s">
        <v>3378</v>
      </c>
      <c r="D973">
        <v>0</v>
      </c>
      <c r="E973" t="s">
        <v>661</v>
      </c>
      <c r="F973" t="s">
        <v>662</v>
      </c>
      <c r="G973" t="s">
        <v>94</v>
      </c>
      <c r="H973">
        <v>971563701935</v>
      </c>
      <c r="I973">
        <v>0</v>
      </c>
      <c r="J973" t="s">
        <v>28</v>
      </c>
      <c r="K973" t="s">
        <v>884</v>
      </c>
      <c r="L973" t="s">
        <v>96</v>
      </c>
      <c r="M973" t="s">
        <v>23</v>
      </c>
      <c r="N973" t="s">
        <v>23</v>
      </c>
      <c r="O973" t="s">
        <v>1710</v>
      </c>
      <c r="P973">
        <v>0</v>
      </c>
      <c r="Q973">
        <v>0</v>
      </c>
    </row>
    <row r="974" spans="1:17" x14ac:dyDescent="0.25">
      <c r="A974">
        <v>125003874</v>
      </c>
      <c r="B974" s="5">
        <v>45726</v>
      </c>
      <c r="C974">
        <v>125003861</v>
      </c>
      <c r="D974">
        <v>0</v>
      </c>
      <c r="E974" t="s">
        <v>647</v>
      </c>
      <c r="F974" t="s">
        <v>648</v>
      </c>
      <c r="G974" t="s">
        <v>303</v>
      </c>
      <c r="H974">
        <v>0</v>
      </c>
      <c r="I974" t="s">
        <v>27</v>
      </c>
      <c r="J974" t="s">
        <v>20</v>
      </c>
      <c r="K974" t="s">
        <v>884</v>
      </c>
      <c r="L974" t="s">
        <v>304</v>
      </c>
      <c r="M974" t="s">
        <v>23</v>
      </c>
      <c r="N974" t="s">
        <v>23</v>
      </c>
      <c r="O974">
        <v>0</v>
      </c>
      <c r="P974">
        <v>0</v>
      </c>
      <c r="Q974">
        <v>0</v>
      </c>
    </row>
    <row r="975" spans="1:17" x14ac:dyDescent="0.25">
      <c r="A975">
        <v>125003877</v>
      </c>
      <c r="B975" s="5">
        <v>45726</v>
      </c>
      <c r="C975">
        <v>125003863</v>
      </c>
      <c r="D975">
        <v>913.5</v>
      </c>
      <c r="E975" t="s">
        <v>279</v>
      </c>
      <c r="F975" t="s">
        <v>280</v>
      </c>
      <c r="G975" t="s">
        <v>44</v>
      </c>
      <c r="H975">
        <v>971501525922</v>
      </c>
      <c r="I975" t="s">
        <v>281</v>
      </c>
      <c r="J975" t="s">
        <v>46</v>
      </c>
      <c r="K975" t="s">
        <v>884</v>
      </c>
      <c r="L975" t="s">
        <v>47</v>
      </c>
      <c r="M975" t="s">
        <v>23</v>
      </c>
      <c r="N975" t="s">
        <v>23</v>
      </c>
      <c r="O975" t="s">
        <v>1711</v>
      </c>
      <c r="P975">
        <v>0</v>
      </c>
      <c r="Q975">
        <v>0</v>
      </c>
    </row>
    <row r="976" spans="1:17" x14ac:dyDescent="0.25">
      <c r="A976">
        <v>125003878</v>
      </c>
      <c r="B976" s="5">
        <v>45726</v>
      </c>
      <c r="C976">
        <v>125003864</v>
      </c>
      <c r="D976">
        <v>4173.75</v>
      </c>
      <c r="E976" t="s">
        <v>393</v>
      </c>
      <c r="F976" t="s">
        <v>394</v>
      </c>
      <c r="G976" t="s">
        <v>44</v>
      </c>
      <c r="H976">
        <v>971501525922</v>
      </c>
      <c r="I976" t="s">
        <v>395</v>
      </c>
      <c r="J976" t="s">
        <v>46</v>
      </c>
      <c r="K976" t="s">
        <v>884</v>
      </c>
      <c r="L976" t="s">
        <v>47</v>
      </c>
      <c r="M976" t="s">
        <v>23</v>
      </c>
      <c r="N976" t="s">
        <v>23</v>
      </c>
      <c r="O976">
        <v>2947</v>
      </c>
      <c r="P976">
        <v>0</v>
      </c>
      <c r="Q976">
        <v>0</v>
      </c>
    </row>
    <row r="977" spans="1:17" x14ac:dyDescent="0.25">
      <c r="A977">
        <v>125003879</v>
      </c>
      <c r="B977" s="5">
        <v>45726</v>
      </c>
      <c r="C977">
        <v>125003865</v>
      </c>
      <c r="D977">
        <v>504</v>
      </c>
      <c r="E977" t="s">
        <v>270</v>
      </c>
      <c r="F977" t="s">
        <v>271</v>
      </c>
      <c r="G977" t="s">
        <v>18</v>
      </c>
      <c r="H977">
        <v>971558949352</v>
      </c>
      <c r="I977">
        <v>0</v>
      </c>
      <c r="J977" t="s">
        <v>28</v>
      </c>
      <c r="K977" t="s">
        <v>884</v>
      </c>
      <c r="L977" t="s">
        <v>22</v>
      </c>
      <c r="M977" t="s">
        <v>23</v>
      </c>
      <c r="N977" t="s">
        <v>23</v>
      </c>
      <c r="O977" t="s">
        <v>1712</v>
      </c>
      <c r="P977">
        <v>0</v>
      </c>
      <c r="Q977">
        <v>0</v>
      </c>
    </row>
    <row r="978" spans="1:17" x14ac:dyDescent="0.25">
      <c r="A978">
        <v>125003880</v>
      </c>
      <c r="B978" s="5">
        <v>45726</v>
      </c>
      <c r="C978">
        <v>125003866</v>
      </c>
      <c r="D978">
        <v>1239</v>
      </c>
      <c r="E978" t="s">
        <v>400</v>
      </c>
      <c r="F978" t="s">
        <v>401</v>
      </c>
      <c r="G978" t="s">
        <v>44</v>
      </c>
      <c r="H978">
        <v>971501525922</v>
      </c>
      <c r="I978" t="s">
        <v>402</v>
      </c>
      <c r="J978" t="s">
        <v>46</v>
      </c>
      <c r="K978" t="s">
        <v>884</v>
      </c>
      <c r="L978" t="s">
        <v>47</v>
      </c>
      <c r="M978" t="s">
        <v>23</v>
      </c>
      <c r="N978" t="s">
        <v>23</v>
      </c>
      <c r="O978">
        <v>8706</v>
      </c>
      <c r="P978">
        <v>0</v>
      </c>
      <c r="Q978">
        <v>0</v>
      </c>
    </row>
    <row r="979" spans="1:17" x14ac:dyDescent="0.25">
      <c r="A979">
        <v>125003881</v>
      </c>
      <c r="B979" s="5">
        <v>45726</v>
      </c>
      <c r="C979">
        <v>125003867</v>
      </c>
      <c r="D979">
        <v>2881.2</v>
      </c>
      <c r="E979" t="s">
        <v>207</v>
      </c>
      <c r="F979" t="s">
        <v>208</v>
      </c>
      <c r="G979" t="s">
        <v>44</v>
      </c>
      <c r="H979">
        <v>971501525922</v>
      </c>
      <c r="I979" t="s">
        <v>209</v>
      </c>
      <c r="J979" t="s">
        <v>46</v>
      </c>
      <c r="K979" t="s">
        <v>884</v>
      </c>
      <c r="L979" t="s">
        <v>47</v>
      </c>
      <c r="M979" t="s">
        <v>23</v>
      </c>
      <c r="N979" t="s">
        <v>23</v>
      </c>
      <c r="O979">
        <v>8205</v>
      </c>
      <c r="P979">
        <v>0</v>
      </c>
      <c r="Q979">
        <v>0</v>
      </c>
    </row>
    <row r="980" spans="1:17" x14ac:dyDescent="0.25">
      <c r="A980">
        <v>125003882</v>
      </c>
      <c r="B980" s="5">
        <v>45726</v>
      </c>
      <c r="C980">
        <v>125003868</v>
      </c>
      <c r="D980">
        <v>504</v>
      </c>
      <c r="E980" t="s">
        <v>467</v>
      </c>
      <c r="F980" t="s">
        <v>468</v>
      </c>
      <c r="G980" t="s">
        <v>44</v>
      </c>
      <c r="H980">
        <v>971501525922</v>
      </c>
      <c r="I980" t="s">
        <v>469</v>
      </c>
      <c r="J980" t="s">
        <v>46</v>
      </c>
      <c r="K980" t="s">
        <v>884</v>
      </c>
      <c r="L980" t="s">
        <v>47</v>
      </c>
      <c r="M980" t="s">
        <v>23</v>
      </c>
      <c r="N980" t="s">
        <v>23</v>
      </c>
      <c r="O980">
        <v>8206</v>
      </c>
      <c r="P980">
        <v>0</v>
      </c>
      <c r="Q980">
        <v>0</v>
      </c>
    </row>
    <row r="981" spans="1:17" x14ac:dyDescent="0.25">
      <c r="A981">
        <v>125003883</v>
      </c>
      <c r="B981" s="5">
        <v>45726</v>
      </c>
      <c r="C981">
        <v>125003869</v>
      </c>
      <c r="D981">
        <v>1124</v>
      </c>
      <c r="E981" t="s">
        <v>601</v>
      </c>
      <c r="F981" t="s">
        <v>602</v>
      </c>
      <c r="G981" t="s">
        <v>18</v>
      </c>
      <c r="H981">
        <v>971558949352</v>
      </c>
      <c r="I981" t="s">
        <v>603</v>
      </c>
      <c r="J981" t="s">
        <v>28</v>
      </c>
      <c r="K981" t="s">
        <v>884</v>
      </c>
      <c r="L981" t="s">
        <v>22</v>
      </c>
      <c r="M981" t="s">
        <v>23</v>
      </c>
      <c r="N981" t="s">
        <v>23</v>
      </c>
      <c r="O981">
        <v>34222</v>
      </c>
      <c r="P981">
        <v>0</v>
      </c>
      <c r="Q981">
        <v>0</v>
      </c>
    </row>
    <row r="982" spans="1:17" x14ac:dyDescent="0.25">
      <c r="A982">
        <v>125003884</v>
      </c>
      <c r="B982" s="5">
        <v>45726</v>
      </c>
      <c r="C982">
        <v>125004281</v>
      </c>
      <c r="D982">
        <v>1701</v>
      </c>
      <c r="E982" t="s">
        <v>694</v>
      </c>
      <c r="F982" t="s">
        <v>695</v>
      </c>
      <c r="G982" t="s">
        <v>26</v>
      </c>
      <c r="H982">
        <v>971556927029</v>
      </c>
      <c r="I982" t="s">
        <v>696</v>
      </c>
      <c r="J982" t="s">
        <v>28</v>
      </c>
      <c r="K982" t="s">
        <v>884</v>
      </c>
      <c r="L982" t="s">
        <v>30</v>
      </c>
      <c r="M982" t="s">
        <v>23</v>
      </c>
      <c r="N982" t="s">
        <v>23</v>
      </c>
      <c r="O982" t="s">
        <v>1713</v>
      </c>
      <c r="P982">
        <v>0</v>
      </c>
      <c r="Q982">
        <v>0</v>
      </c>
    </row>
    <row r="983" spans="1:17" x14ac:dyDescent="0.25">
      <c r="A983">
        <v>125003885</v>
      </c>
      <c r="B983" s="5">
        <v>45726</v>
      </c>
      <c r="C983">
        <v>125003870</v>
      </c>
      <c r="D983">
        <v>1863.75</v>
      </c>
      <c r="E983" t="s">
        <v>1008</v>
      </c>
      <c r="F983" t="s">
        <v>1009</v>
      </c>
      <c r="G983" t="s">
        <v>44</v>
      </c>
      <c r="H983">
        <v>971501525922</v>
      </c>
      <c r="I983" t="s">
        <v>1010</v>
      </c>
      <c r="J983" t="s">
        <v>46</v>
      </c>
      <c r="K983" t="s">
        <v>884</v>
      </c>
      <c r="L983" t="s">
        <v>47</v>
      </c>
      <c r="M983" t="s">
        <v>23</v>
      </c>
      <c r="N983" t="s">
        <v>23</v>
      </c>
      <c r="O983">
        <v>39957</v>
      </c>
      <c r="P983">
        <v>0</v>
      </c>
      <c r="Q983">
        <v>0</v>
      </c>
    </row>
    <row r="984" spans="1:17" x14ac:dyDescent="0.25">
      <c r="A984">
        <v>125003886</v>
      </c>
      <c r="B984" s="5">
        <v>45726</v>
      </c>
      <c r="C984">
        <v>125003871</v>
      </c>
      <c r="D984">
        <v>5626.95</v>
      </c>
      <c r="E984" t="s">
        <v>144</v>
      </c>
      <c r="F984" t="s">
        <v>145</v>
      </c>
      <c r="G984" t="s">
        <v>26</v>
      </c>
      <c r="H984">
        <v>971556927029</v>
      </c>
      <c r="I984" t="s">
        <v>146</v>
      </c>
      <c r="J984" t="s">
        <v>28</v>
      </c>
      <c r="K984" t="s">
        <v>884</v>
      </c>
      <c r="L984" t="s">
        <v>30</v>
      </c>
      <c r="M984" t="s">
        <v>23</v>
      </c>
      <c r="N984" t="s">
        <v>23</v>
      </c>
      <c r="O984">
        <v>2302485</v>
      </c>
      <c r="P984">
        <v>0</v>
      </c>
      <c r="Q984">
        <v>0</v>
      </c>
    </row>
    <row r="985" spans="1:17" x14ac:dyDescent="0.25">
      <c r="A985">
        <v>125003887</v>
      </c>
      <c r="B985" s="5">
        <v>45726</v>
      </c>
      <c r="C985">
        <v>125003872</v>
      </c>
      <c r="D985">
        <v>810</v>
      </c>
      <c r="E985" t="s">
        <v>107</v>
      </c>
      <c r="F985" t="s">
        <v>108</v>
      </c>
      <c r="G985" t="s">
        <v>94</v>
      </c>
      <c r="H985">
        <v>971563701935</v>
      </c>
      <c r="I985">
        <v>0</v>
      </c>
      <c r="J985" t="s">
        <v>46</v>
      </c>
      <c r="K985" t="s">
        <v>884</v>
      </c>
      <c r="L985" t="s">
        <v>96</v>
      </c>
      <c r="M985" t="s">
        <v>1714</v>
      </c>
      <c r="N985" t="s">
        <v>1715</v>
      </c>
      <c r="O985" t="s">
        <v>1716</v>
      </c>
      <c r="P985">
        <v>0</v>
      </c>
      <c r="Q985">
        <v>0</v>
      </c>
    </row>
    <row r="986" spans="1:17" x14ac:dyDescent="0.25">
      <c r="A986">
        <v>125003888</v>
      </c>
      <c r="B986" s="5">
        <v>45726</v>
      </c>
      <c r="C986">
        <v>125003873</v>
      </c>
      <c r="D986">
        <v>1575</v>
      </c>
      <c r="E986" t="s">
        <v>162</v>
      </c>
      <c r="F986" t="s">
        <v>163</v>
      </c>
      <c r="G986" t="s">
        <v>44</v>
      </c>
      <c r="H986">
        <v>971501525922</v>
      </c>
      <c r="I986" t="s">
        <v>164</v>
      </c>
      <c r="J986" t="s">
        <v>46</v>
      </c>
      <c r="K986" t="s">
        <v>884</v>
      </c>
      <c r="L986" t="s">
        <v>47</v>
      </c>
      <c r="M986" t="s">
        <v>23</v>
      </c>
      <c r="N986" t="s">
        <v>23</v>
      </c>
      <c r="O986">
        <v>8203</v>
      </c>
      <c r="P986">
        <v>0</v>
      </c>
      <c r="Q986">
        <v>0</v>
      </c>
    </row>
    <row r="987" spans="1:17" x14ac:dyDescent="0.25">
      <c r="A987">
        <v>125003889</v>
      </c>
      <c r="B987" s="5">
        <v>45726</v>
      </c>
      <c r="C987">
        <v>125003874</v>
      </c>
      <c r="D987">
        <v>1942.5</v>
      </c>
      <c r="E987" t="s">
        <v>59</v>
      </c>
      <c r="F987" t="s">
        <v>60</v>
      </c>
      <c r="G987" t="s">
        <v>18</v>
      </c>
      <c r="H987">
        <v>971558949352</v>
      </c>
      <c r="I987" t="s">
        <v>61</v>
      </c>
      <c r="J987" t="s">
        <v>28</v>
      </c>
      <c r="K987" t="s">
        <v>884</v>
      </c>
      <c r="L987" t="s">
        <v>22</v>
      </c>
      <c r="M987" t="s">
        <v>23</v>
      </c>
      <c r="N987" t="s">
        <v>23</v>
      </c>
      <c r="O987">
        <v>187432</v>
      </c>
      <c r="P987">
        <v>0</v>
      </c>
      <c r="Q987">
        <v>0</v>
      </c>
    </row>
    <row r="988" spans="1:17" x14ac:dyDescent="0.25">
      <c r="A988">
        <v>125003890</v>
      </c>
      <c r="B988" s="5">
        <v>45726</v>
      </c>
      <c r="C988">
        <v>125003875</v>
      </c>
      <c r="D988">
        <v>3342.09</v>
      </c>
      <c r="E988" t="s">
        <v>92</v>
      </c>
      <c r="F988" t="s">
        <v>93</v>
      </c>
      <c r="G988" t="s">
        <v>94</v>
      </c>
      <c r="H988">
        <v>971563701935</v>
      </c>
      <c r="I988" t="s">
        <v>95</v>
      </c>
      <c r="J988" t="s">
        <v>28</v>
      </c>
      <c r="K988" t="s">
        <v>29</v>
      </c>
      <c r="L988" t="s">
        <v>96</v>
      </c>
      <c r="M988" t="s">
        <v>23</v>
      </c>
      <c r="N988" t="s">
        <v>23</v>
      </c>
      <c r="O988" t="s">
        <v>1717</v>
      </c>
      <c r="P988">
        <v>0</v>
      </c>
      <c r="Q988">
        <v>0</v>
      </c>
    </row>
    <row r="989" spans="1:17" x14ac:dyDescent="0.25">
      <c r="A989">
        <v>125003891</v>
      </c>
      <c r="B989" s="5">
        <v>45726</v>
      </c>
      <c r="C989">
        <v>125003876</v>
      </c>
      <c r="D989">
        <v>3773.18</v>
      </c>
      <c r="E989" t="s">
        <v>457</v>
      </c>
      <c r="F989" t="s">
        <v>458</v>
      </c>
      <c r="G989" t="s">
        <v>33</v>
      </c>
      <c r="H989">
        <v>971551236158</v>
      </c>
      <c r="I989" t="s">
        <v>459</v>
      </c>
      <c r="J989" t="s">
        <v>452</v>
      </c>
      <c r="K989" t="s">
        <v>884</v>
      </c>
      <c r="L989" t="s">
        <v>37</v>
      </c>
      <c r="M989" t="s">
        <v>23</v>
      </c>
      <c r="N989" t="s">
        <v>23</v>
      </c>
      <c r="O989">
        <v>8124</v>
      </c>
      <c r="P989">
        <v>0</v>
      </c>
      <c r="Q989">
        <v>0</v>
      </c>
    </row>
    <row r="990" spans="1:17" x14ac:dyDescent="0.25">
      <c r="A990">
        <v>125003911</v>
      </c>
      <c r="B990" s="5">
        <v>45726</v>
      </c>
      <c r="C990" t="s">
        <v>3378</v>
      </c>
      <c r="D990">
        <v>0</v>
      </c>
      <c r="E990" t="s">
        <v>255</v>
      </c>
      <c r="F990" t="s">
        <v>256</v>
      </c>
      <c r="G990" t="s">
        <v>33</v>
      </c>
      <c r="H990">
        <v>971551236158</v>
      </c>
      <c r="I990" t="s">
        <v>257</v>
      </c>
      <c r="J990" t="s">
        <v>28</v>
      </c>
      <c r="K990" t="s">
        <v>49</v>
      </c>
      <c r="L990" t="s">
        <v>37</v>
      </c>
      <c r="M990" t="s">
        <v>23</v>
      </c>
      <c r="N990" t="s">
        <v>23</v>
      </c>
      <c r="O990">
        <v>4096</v>
      </c>
      <c r="P990">
        <v>0</v>
      </c>
      <c r="Q990">
        <v>0</v>
      </c>
    </row>
    <row r="991" spans="1:17" x14ac:dyDescent="0.25">
      <c r="A991">
        <v>125003892</v>
      </c>
      <c r="B991" s="5">
        <v>45727</v>
      </c>
      <c r="C991">
        <v>125003877</v>
      </c>
      <c r="D991">
        <v>50</v>
      </c>
      <c r="E991" t="s">
        <v>83</v>
      </c>
      <c r="F991" t="s">
        <v>84</v>
      </c>
      <c r="G991" t="s">
        <v>85</v>
      </c>
      <c r="H991">
        <v>971559189694</v>
      </c>
      <c r="I991" t="s">
        <v>86</v>
      </c>
      <c r="J991" t="s">
        <v>28</v>
      </c>
      <c r="K991" t="s">
        <v>49</v>
      </c>
      <c r="L991" t="s">
        <v>79</v>
      </c>
      <c r="M991" t="s">
        <v>23</v>
      </c>
      <c r="N991" t="s">
        <v>23</v>
      </c>
      <c r="O991" t="s">
        <v>51</v>
      </c>
      <c r="P991">
        <v>0</v>
      </c>
      <c r="Q991">
        <v>0</v>
      </c>
    </row>
    <row r="992" spans="1:17" x14ac:dyDescent="0.25">
      <c r="A992">
        <v>125003893</v>
      </c>
      <c r="B992" s="5">
        <v>45727</v>
      </c>
      <c r="C992">
        <v>125003878</v>
      </c>
      <c r="D992">
        <v>633.94000000000005</v>
      </c>
      <c r="E992" t="s">
        <v>210</v>
      </c>
      <c r="F992" t="s">
        <v>211</v>
      </c>
      <c r="G992" t="s">
        <v>212</v>
      </c>
      <c r="H992">
        <v>971559189211</v>
      </c>
      <c r="I992" t="s">
        <v>213</v>
      </c>
      <c r="J992" t="s">
        <v>28</v>
      </c>
      <c r="K992" t="s">
        <v>884</v>
      </c>
      <c r="L992" t="s">
        <v>214</v>
      </c>
      <c r="M992" t="s">
        <v>23</v>
      </c>
      <c r="N992" t="s">
        <v>23</v>
      </c>
      <c r="O992" t="s">
        <v>1536</v>
      </c>
      <c r="P992">
        <v>0</v>
      </c>
      <c r="Q992">
        <v>0</v>
      </c>
    </row>
    <row r="993" spans="1:17" x14ac:dyDescent="0.25">
      <c r="A993">
        <v>125003894</v>
      </c>
      <c r="B993" s="5">
        <v>45727</v>
      </c>
      <c r="C993">
        <v>125003879</v>
      </c>
      <c r="D993">
        <v>368</v>
      </c>
      <c r="E993" t="s">
        <v>107</v>
      </c>
      <c r="F993" t="s">
        <v>108</v>
      </c>
      <c r="G993" t="s">
        <v>94</v>
      </c>
      <c r="H993">
        <v>971563701935</v>
      </c>
      <c r="I993">
        <v>0</v>
      </c>
      <c r="J993" t="s">
        <v>28</v>
      </c>
      <c r="K993" t="s">
        <v>49</v>
      </c>
      <c r="L993" t="s">
        <v>96</v>
      </c>
      <c r="M993" t="s">
        <v>1718</v>
      </c>
      <c r="N993" t="s">
        <v>1719</v>
      </c>
      <c r="O993" t="s">
        <v>51</v>
      </c>
      <c r="P993">
        <v>0</v>
      </c>
      <c r="Q993">
        <v>0</v>
      </c>
    </row>
    <row r="994" spans="1:17" x14ac:dyDescent="0.25">
      <c r="A994">
        <v>125003895</v>
      </c>
      <c r="B994" s="5">
        <v>45727</v>
      </c>
      <c r="C994">
        <v>125003880</v>
      </c>
      <c r="D994">
        <v>2605.0500000000002</v>
      </c>
      <c r="E994" t="s">
        <v>92</v>
      </c>
      <c r="F994" t="s">
        <v>93</v>
      </c>
      <c r="G994" t="s">
        <v>94</v>
      </c>
      <c r="H994">
        <v>971563701935</v>
      </c>
      <c r="I994" t="s">
        <v>95</v>
      </c>
      <c r="J994" t="s">
        <v>28</v>
      </c>
      <c r="K994" t="s">
        <v>49</v>
      </c>
      <c r="L994" t="s">
        <v>96</v>
      </c>
      <c r="M994" t="s">
        <v>23</v>
      </c>
      <c r="N994" t="s">
        <v>23</v>
      </c>
      <c r="O994">
        <v>4727</v>
      </c>
      <c r="P994">
        <v>0</v>
      </c>
      <c r="Q994">
        <v>0</v>
      </c>
    </row>
    <row r="995" spans="1:17" x14ac:dyDescent="0.25">
      <c r="A995">
        <v>125003896</v>
      </c>
      <c r="B995" s="5">
        <v>45727</v>
      </c>
      <c r="C995">
        <v>125003881</v>
      </c>
      <c r="D995">
        <v>328.65</v>
      </c>
      <c r="E995" t="s">
        <v>42</v>
      </c>
      <c r="F995" t="s">
        <v>43</v>
      </c>
      <c r="G995" t="s">
        <v>44</v>
      </c>
      <c r="H995">
        <v>971501525922</v>
      </c>
      <c r="I995" t="s">
        <v>45</v>
      </c>
      <c r="J995" t="s">
        <v>28</v>
      </c>
      <c r="K995" t="s">
        <v>49</v>
      </c>
      <c r="L995" t="s">
        <v>47</v>
      </c>
      <c r="M995" t="s">
        <v>23</v>
      </c>
      <c r="N995" t="s">
        <v>23</v>
      </c>
      <c r="O995" t="s">
        <v>1720</v>
      </c>
      <c r="P995">
        <v>0</v>
      </c>
      <c r="Q995">
        <v>0</v>
      </c>
    </row>
    <row r="996" spans="1:17" x14ac:dyDescent="0.25">
      <c r="A996">
        <v>125003897</v>
      </c>
      <c r="B996" s="5">
        <v>45727</v>
      </c>
      <c r="C996">
        <v>125003882</v>
      </c>
      <c r="D996">
        <v>7541.63</v>
      </c>
      <c r="E996" t="s">
        <v>311</v>
      </c>
      <c r="F996" t="s">
        <v>312</v>
      </c>
      <c r="G996" t="s">
        <v>77</v>
      </c>
      <c r="H996">
        <v>971559189694</v>
      </c>
      <c r="I996" t="s">
        <v>313</v>
      </c>
      <c r="J996" t="s">
        <v>28</v>
      </c>
      <c r="K996" t="s">
        <v>49</v>
      </c>
      <c r="L996" t="s">
        <v>79</v>
      </c>
      <c r="M996" t="s">
        <v>23</v>
      </c>
      <c r="N996" t="s">
        <v>23</v>
      </c>
      <c r="O996" t="s">
        <v>1721</v>
      </c>
      <c r="P996">
        <v>0</v>
      </c>
      <c r="Q996">
        <v>0</v>
      </c>
    </row>
    <row r="997" spans="1:17" x14ac:dyDescent="0.25">
      <c r="A997">
        <v>125003898</v>
      </c>
      <c r="B997" s="5">
        <v>45727</v>
      </c>
      <c r="C997">
        <v>125003883</v>
      </c>
      <c r="D997">
        <v>535.34</v>
      </c>
      <c r="E997" t="s">
        <v>512</v>
      </c>
      <c r="F997" t="s">
        <v>513</v>
      </c>
      <c r="G997" t="s">
        <v>26</v>
      </c>
      <c r="H997">
        <v>971556927029</v>
      </c>
      <c r="I997" t="s">
        <v>514</v>
      </c>
      <c r="J997" t="s">
        <v>28</v>
      </c>
      <c r="K997" t="s">
        <v>29</v>
      </c>
      <c r="L997" t="s">
        <v>30</v>
      </c>
      <c r="M997" t="s">
        <v>23</v>
      </c>
      <c r="N997" t="s">
        <v>23</v>
      </c>
      <c r="O997" t="s">
        <v>1444</v>
      </c>
      <c r="P997">
        <v>0</v>
      </c>
      <c r="Q997">
        <v>0</v>
      </c>
    </row>
    <row r="998" spans="1:17" x14ac:dyDescent="0.25">
      <c r="A998">
        <v>125003899</v>
      </c>
      <c r="B998" s="5">
        <v>45727</v>
      </c>
      <c r="C998">
        <v>125003884</v>
      </c>
      <c r="D998">
        <v>90.32</v>
      </c>
      <c r="E998" t="s">
        <v>691</v>
      </c>
      <c r="F998" t="s">
        <v>692</v>
      </c>
      <c r="G998" t="s">
        <v>26</v>
      </c>
      <c r="H998">
        <v>971556927029</v>
      </c>
      <c r="I998" t="s">
        <v>693</v>
      </c>
      <c r="J998" t="s">
        <v>28</v>
      </c>
      <c r="K998" t="s">
        <v>884</v>
      </c>
      <c r="L998" t="s">
        <v>30</v>
      </c>
      <c r="M998" t="s">
        <v>23</v>
      </c>
      <c r="N998" t="s">
        <v>23</v>
      </c>
      <c r="O998" t="s">
        <v>1630</v>
      </c>
      <c r="P998">
        <v>0</v>
      </c>
      <c r="Q998">
        <v>0</v>
      </c>
    </row>
    <row r="999" spans="1:17" x14ac:dyDescent="0.25">
      <c r="A999">
        <v>125003900</v>
      </c>
      <c r="B999" s="5">
        <v>45727</v>
      </c>
      <c r="C999">
        <v>125003885</v>
      </c>
      <c r="D999">
        <v>1240.4100000000001</v>
      </c>
      <c r="E999" t="s">
        <v>376</v>
      </c>
      <c r="F999" t="s">
        <v>377</v>
      </c>
      <c r="G999" t="s">
        <v>133</v>
      </c>
      <c r="H999">
        <v>971563701935</v>
      </c>
      <c r="I999" t="s">
        <v>378</v>
      </c>
      <c r="J999" t="s">
        <v>28</v>
      </c>
      <c r="K999" t="s">
        <v>29</v>
      </c>
      <c r="L999" t="s">
        <v>96</v>
      </c>
      <c r="M999" t="s">
        <v>23</v>
      </c>
      <c r="N999" t="s">
        <v>23</v>
      </c>
      <c r="O999" t="s">
        <v>1722</v>
      </c>
      <c r="P999">
        <v>0</v>
      </c>
      <c r="Q999">
        <v>0</v>
      </c>
    </row>
    <row r="1000" spans="1:17" x14ac:dyDescent="0.25">
      <c r="A1000">
        <v>125003901</v>
      </c>
      <c r="B1000" s="5">
        <v>45727</v>
      </c>
      <c r="C1000">
        <v>125003886</v>
      </c>
      <c r="D1000">
        <v>271.95</v>
      </c>
      <c r="E1000" t="s">
        <v>242</v>
      </c>
      <c r="F1000" t="s">
        <v>243</v>
      </c>
      <c r="G1000" t="s">
        <v>26</v>
      </c>
      <c r="H1000">
        <v>971556927029</v>
      </c>
      <c r="I1000" t="s">
        <v>244</v>
      </c>
      <c r="J1000" t="s">
        <v>28</v>
      </c>
      <c r="K1000" t="s">
        <v>884</v>
      </c>
      <c r="L1000" t="s">
        <v>30</v>
      </c>
      <c r="M1000" t="s">
        <v>23</v>
      </c>
      <c r="N1000" t="s">
        <v>23</v>
      </c>
      <c r="O1000" t="s">
        <v>1369</v>
      </c>
      <c r="P1000">
        <v>0</v>
      </c>
      <c r="Q1000">
        <v>0</v>
      </c>
    </row>
    <row r="1001" spans="1:17" x14ac:dyDescent="0.25">
      <c r="A1001">
        <v>125003902</v>
      </c>
      <c r="B1001" s="5">
        <v>45727</v>
      </c>
      <c r="C1001">
        <v>125003887</v>
      </c>
      <c r="D1001">
        <v>345.45</v>
      </c>
      <c r="E1001" t="s">
        <v>735</v>
      </c>
      <c r="F1001" t="s">
        <v>736</v>
      </c>
      <c r="G1001" t="s">
        <v>26</v>
      </c>
      <c r="H1001">
        <v>971556927029</v>
      </c>
      <c r="I1001" t="s">
        <v>737</v>
      </c>
      <c r="J1001" t="s">
        <v>28</v>
      </c>
      <c r="K1001" t="s">
        <v>884</v>
      </c>
      <c r="L1001" t="s">
        <v>30</v>
      </c>
      <c r="M1001" t="s">
        <v>23</v>
      </c>
      <c r="N1001" t="s">
        <v>23</v>
      </c>
      <c r="O1001" t="s">
        <v>1426</v>
      </c>
      <c r="P1001">
        <v>0</v>
      </c>
      <c r="Q1001">
        <v>0</v>
      </c>
    </row>
    <row r="1002" spans="1:17" x14ac:dyDescent="0.25">
      <c r="A1002">
        <v>125003903</v>
      </c>
      <c r="B1002" s="5">
        <v>45727</v>
      </c>
      <c r="C1002">
        <v>125003888</v>
      </c>
      <c r="D1002">
        <v>1386</v>
      </c>
      <c r="E1002" t="s">
        <v>215</v>
      </c>
      <c r="F1002" t="s">
        <v>216</v>
      </c>
      <c r="G1002" t="s">
        <v>26</v>
      </c>
      <c r="H1002">
        <v>971556927029</v>
      </c>
      <c r="I1002" t="s">
        <v>217</v>
      </c>
      <c r="J1002" t="s">
        <v>28</v>
      </c>
      <c r="K1002" t="s">
        <v>884</v>
      </c>
      <c r="L1002" t="s">
        <v>30</v>
      </c>
      <c r="M1002" t="s">
        <v>23</v>
      </c>
      <c r="N1002" t="s">
        <v>23</v>
      </c>
      <c r="O1002">
        <v>16071</v>
      </c>
      <c r="P1002">
        <v>0</v>
      </c>
      <c r="Q1002">
        <v>0</v>
      </c>
    </row>
    <row r="1003" spans="1:17" x14ac:dyDescent="0.25">
      <c r="A1003">
        <v>125003904</v>
      </c>
      <c r="B1003" s="5">
        <v>45727</v>
      </c>
      <c r="C1003">
        <v>125003889</v>
      </c>
      <c r="D1003">
        <v>1899.5</v>
      </c>
      <c r="E1003" t="s">
        <v>245</v>
      </c>
      <c r="F1003" t="s">
        <v>246</v>
      </c>
      <c r="G1003" t="s">
        <v>18</v>
      </c>
      <c r="H1003">
        <v>971558949352</v>
      </c>
      <c r="I1003" t="s">
        <v>197</v>
      </c>
      <c r="J1003" t="s">
        <v>28</v>
      </c>
      <c r="K1003" t="s">
        <v>884</v>
      </c>
      <c r="L1003" t="s">
        <v>22</v>
      </c>
      <c r="M1003" t="s">
        <v>23</v>
      </c>
      <c r="N1003" t="s">
        <v>23</v>
      </c>
      <c r="O1003">
        <v>6468</v>
      </c>
      <c r="P1003">
        <v>0</v>
      </c>
      <c r="Q1003">
        <v>0</v>
      </c>
    </row>
    <row r="1004" spans="1:17" x14ac:dyDescent="0.25">
      <c r="A1004">
        <v>125003905</v>
      </c>
      <c r="B1004" s="5">
        <v>45727</v>
      </c>
      <c r="C1004">
        <v>125003940</v>
      </c>
      <c r="D1004">
        <v>375.69</v>
      </c>
      <c r="E1004" t="s">
        <v>92</v>
      </c>
      <c r="F1004" t="s">
        <v>93</v>
      </c>
      <c r="G1004" t="s">
        <v>94</v>
      </c>
      <c r="H1004">
        <v>971563701935</v>
      </c>
      <c r="I1004" t="s">
        <v>95</v>
      </c>
      <c r="J1004" t="s">
        <v>28</v>
      </c>
      <c r="K1004" t="s">
        <v>49</v>
      </c>
      <c r="L1004" t="s">
        <v>96</v>
      </c>
      <c r="M1004" t="s">
        <v>23</v>
      </c>
      <c r="N1004" t="s">
        <v>23</v>
      </c>
      <c r="O1004" t="s">
        <v>1717</v>
      </c>
      <c r="P1004">
        <v>0</v>
      </c>
      <c r="Q1004">
        <v>0</v>
      </c>
    </row>
    <row r="1005" spans="1:17" x14ac:dyDescent="0.25">
      <c r="A1005">
        <v>125003906</v>
      </c>
      <c r="B1005" s="5">
        <v>45727</v>
      </c>
      <c r="C1005">
        <v>125003890</v>
      </c>
      <c r="D1005">
        <v>32.659999999999997</v>
      </c>
      <c r="E1005" t="s">
        <v>628</v>
      </c>
      <c r="F1005" t="s">
        <v>629</v>
      </c>
      <c r="G1005" t="s">
        <v>133</v>
      </c>
      <c r="H1005">
        <v>971563701935</v>
      </c>
      <c r="I1005" t="s">
        <v>630</v>
      </c>
      <c r="J1005" t="s">
        <v>28</v>
      </c>
      <c r="K1005" t="s">
        <v>884</v>
      </c>
      <c r="L1005" t="s">
        <v>96</v>
      </c>
      <c r="M1005" t="s">
        <v>23</v>
      </c>
      <c r="N1005" t="s">
        <v>23</v>
      </c>
      <c r="O1005" t="s">
        <v>1470</v>
      </c>
      <c r="P1005">
        <v>0</v>
      </c>
      <c r="Q1005">
        <v>0</v>
      </c>
    </row>
    <row r="1006" spans="1:17" x14ac:dyDescent="0.25">
      <c r="A1006">
        <v>125003907</v>
      </c>
      <c r="B1006" s="5">
        <v>45727</v>
      </c>
      <c r="C1006">
        <v>125003891</v>
      </c>
      <c r="D1006">
        <v>636.29999999999995</v>
      </c>
      <c r="E1006" t="s">
        <v>538</v>
      </c>
      <c r="F1006" t="s">
        <v>539</v>
      </c>
      <c r="G1006" t="s">
        <v>77</v>
      </c>
      <c r="H1006">
        <v>971559189694</v>
      </c>
      <c r="I1006" t="s">
        <v>540</v>
      </c>
      <c r="J1006" t="s">
        <v>28</v>
      </c>
      <c r="K1006" t="s">
        <v>884</v>
      </c>
      <c r="L1006" t="s">
        <v>79</v>
      </c>
      <c r="M1006" t="s">
        <v>23</v>
      </c>
      <c r="N1006" t="s">
        <v>23</v>
      </c>
      <c r="O1006" t="s">
        <v>1613</v>
      </c>
      <c r="P1006">
        <v>0</v>
      </c>
      <c r="Q1006">
        <v>0</v>
      </c>
    </row>
    <row r="1007" spans="1:17" x14ac:dyDescent="0.25">
      <c r="A1007">
        <v>125003908</v>
      </c>
      <c r="B1007" s="5">
        <v>45727</v>
      </c>
      <c r="C1007">
        <v>125003892</v>
      </c>
      <c r="D1007">
        <v>608.63</v>
      </c>
      <c r="E1007" t="s">
        <v>687</v>
      </c>
      <c r="F1007" t="s">
        <v>688</v>
      </c>
      <c r="G1007" t="s">
        <v>94</v>
      </c>
      <c r="H1007">
        <v>971563701935</v>
      </c>
      <c r="I1007" t="s">
        <v>689</v>
      </c>
      <c r="J1007" t="s">
        <v>28</v>
      </c>
      <c r="K1007" t="s">
        <v>997</v>
      </c>
      <c r="L1007" t="s">
        <v>96</v>
      </c>
      <c r="M1007" t="s">
        <v>23</v>
      </c>
      <c r="N1007" t="s">
        <v>23</v>
      </c>
      <c r="O1007">
        <v>28661</v>
      </c>
      <c r="P1007">
        <v>0</v>
      </c>
      <c r="Q1007">
        <v>0</v>
      </c>
    </row>
    <row r="1008" spans="1:17" x14ac:dyDescent="0.25">
      <c r="A1008">
        <v>125003909</v>
      </c>
      <c r="B1008" s="5">
        <v>45727</v>
      </c>
      <c r="C1008">
        <v>125003893</v>
      </c>
      <c r="D1008">
        <v>5878.06</v>
      </c>
      <c r="E1008" t="s">
        <v>346</v>
      </c>
      <c r="F1008" t="s">
        <v>347</v>
      </c>
      <c r="G1008" t="s">
        <v>249</v>
      </c>
      <c r="H1008">
        <v>971501569915</v>
      </c>
      <c r="I1008" t="s">
        <v>348</v>
      </c>
      <c r="J1008" t="s">
        <v>28</v>
      </c>
      <c r="K1008" t="s">
        <v>434</v>
      </c>
      <c r="L1008" t="s">
        <v>251</v>
      </c>
      <c r="M1008" t="s">
        <v>23</v>
      </c>
      <c r="N1008" t="s">
        <v>23</v>
      </c>
      <c r="O1008" t="s">
        <v>1723</v>
      </c>
      <c r="P1008">
        <v>0</v>
      </c>
      <c r="Q1008">
        <v>0</v>
      </c>
    </row>
    <row r="1009" spans="1:17" x14ac:dyDescent="0.25">
      <c r="A1009">
        <v>125003910</v>
      </c>
      <c r="B1009" s="5">
        <v>45727</v>
      </c>
      <c r="C1009">
        <v>125003894</v>
      </c>
      <c r="D1009">
        <v>224.66</v>
      </c>
      <c r="E1009" t="s">
        <v>333</v>
      </c>
      <c r="F1009" t="s">
        <v>334</v>
      </c>
      <c r="G1009" t="s">
        <v>133</v>
      </c>
      <c r="H1009">
        <v>971563701935</v>
      </c>
      <c r="I1009" t="s">
        <v>335</v>
      </c>
      <c r="J1009" t="s">
        <v>28</v>
      </c>
      <c r="K1009" t="s">
        <v>884</v>
      </c>
      <c r="L1009" t="s">
        <v>96</v>
      </c>
      <c r="M1009" t="s">
        <v>23</v>
      </c>
      <c r="N1009" t="s">
        <v>23</v>
      </c>
      <c r="O1009" t="s">
        <v>1724</v>
      </c>
      <c r="P1009">
        <v>0</v>
      </c>
      <c r="Q1009">
        <v>0</v>
      </c>
    </row>
    <row r="1010" spans="1:17" x14ac:dyDescent="0.25">
      <c r="A1010">
        <v>125003912</v>
      </c>
      <c r="B1010" s="5">
        <v>45727</v>
      </c>
      <c r="C1010">
        <v>125003896</v>
      </c>
      <c r="D1010">
        <v>40083.75</v>
      </c>
      <c r="E1010" t="s">
        <v>255</v>
      </c>
      <c r="F1010" t="s">
        <v>256</v>
      </c>
      <c r="G1010" t="s">
        <v>33</v>
      </c>
      <c r="H1010">
        <v>971551236158</v>
      </c>
      <c r="I1010" t="s">
        <v>257</v>
      </c>
      <c r="J1010" t="s">
        <v>28</v>
      </c>
      <c r="K1010" t="s">
        <v>49</v>
      </c>
      <c r="L1010" t="s">
        <v>37</v>
      </c>
      <c r="M1010" t="s">
        <v>23</v>
      </c>
      <c r="N1010" t="s">
        <v>23</v>
      </c>
      <c r="O1010">
        <v>4096</v>
      </c>
      <c r="P1010">
        <v>0</v>
      </c>
      <c r="Q1010">
        <v>0</v>
      </c>
    </row>
    <row r="1011" spans="1:17" x14ac:dyDescent="0.25">
      <c r="A1011">
        <v>125003913</v>
      </c>
      <c r="B1011" s="5">
        <v>45727</v>
      </c>
      <c r="C1011">
        <v>125003898</v>
      </c>
      <c r="D1011">
        <v>9157.98</v>
      </c>
      <c r="E1011" t="s">
        <v>1620</v>
      </c>
      <c r="F1011" t="s">
        <v>1621</v>
      </c>
      <c r="G1011" t="s">
        <v>94</v>
      </c>
      <c r="H1011">
        <v>971563701935</v>
      </c>
      <c r="I1011" t="s">
        <v>27</v>
      </c>
      <c r="J1011" t="s">
        <v>28</v>
      </c>
      <c r="K1011" t="s">
        <v>29</v>
      </c>
      <c r="L1011" t="s">
        <v>96</v>
      </c>
      <c r="M1011" t="s">
        <v>23</v>
      </c>
      <c r="N1011" t="s">
        <v>23</v>
      </c>
      <c r="O1011">
        <v>22265</v>
      </c>
      <c r="P1011">
        <v>0</v>
      </c>
      <c r="Q1011">
        <v>0</v>
      </c>
    </row>
    <row r="1012" spans="1:17" x14ac:dyDescent="0.25">
      <c r="A1012">
        <v>125003914</v>
      </c>
      <c r="B1012" s="5">
        <v>45727</v>
      </c>
      <c r="C1012">
        <v>125003900</v>
      </c>
      <c r="D1012">
        <v>2782.5</v>
      </c>
      <c r="E1012" t="s">
        <v>195</v>
      </c>
      <c r="F1012" t="s">
        <v>196</v>
      </c>
      <c r="G1012" t="s">
        <v>18</v>
      </c>
      <c r="H1012">
        <v>971558949352</v>
      </c>
      <c r="I1012" t="s">
        <v>197</v>
      </c>
      <c r="J1012" t="s">
        <v>28</v>
      </c>
      <c r="K1012" t="s">
        <v>49</v>
      </c>
      <c r="L1012" t="s">
        <v>22</v>
      </c>
      <c r="M1012" t="s">
        <v>23</v>
      </c>
      <c r="N1012" t="s">
        <v>23</v>
      </c>
      <c r="O1012">
        <v>8815</v>
      </c>
      <c r="P1012">
        <v>0</v>
      </c>
      <c r="Q1012">
        <v>0</v>
      </c>
    </row>
    <row r="1013" spans="1:17" x14ac:dyDescent="0.25">
      <c r="A1013">
        <v>125003915</v>
      </c>
      <c r="B1013" s="5">
        <v>45727</v>
      </c>
      <c r="C1013">
        <v>125003901</v>
      </c>
      <c r="D1013">
        <v>7619.06</v>
      </c>
      <c r="E1013" t="s">
        <v>628</v>
      </c>
      <c r="F1013" t="s">
        <v>629</v>
      </c>
      <c r="G1013" t="s">
        <v>133</v>
      </c>
      <c r="H1013">
        <v>971563701935</v>
      </c>
      <c r="I1013" t="s">
        <v>630</v>
      </c>
      <c r="J1013" t="s">
        <v>28</v>
      </c>
      <c r="K1013" t="s">
        <v>29</v>
      </c>
      <c r="L1013" t="s">
        <v>96</v>
      </c>
      <c r="M1013" t="s">
        <v>23</v>
      </c>
      <c r="N1013" t="s">
        <v>23</v>
      </c>
      <c r="O1013" t="s">
        <v>934</v>
      </c>
      <c r="P1013">
        <v>0</v>
      </c>
      <c r="Q1013">
        <v>0</v>
      </c>
    </row>
    <row r="1014" spans="1:17" x14ac:dyDescent="0.25">
      <c r="A1014">
        <v>125003916</v>
      </c>
      <c r="B1014" s="5">
        <v>45727</v>
      </c>
      <c r="C1014">
        <v>125003902</v>
      </c>
      <c r="D1014">
        <v>513.45000000000005</v>
      </c>
      <c r="E1014" t="s">
        <v>210</v>
      </c>
      <c r="F1014" t="s">
        <v>211</v>
      </c>
      <c r="G1014" t="s">
        <v>212</v>
      </c>
      <c r="H1014">
        <v>971559189211</v>
      </c>
      <c r="I1014" t="s">
        <v>213</v>
      </c>
      <c r="J1014" t="s">
        <v>28</v>
      </c>
      <c r="K1014" t="s">
        <v>884</v>
      </c>
      <c r="L1014" t="s">
        <v>214</v>
      </c>
      <c r="M1014" t="s">
        <v>23</v>
      </c>
      <c r="N1014" t="s">
        <v>23</v>
      </c>
      <c r="O1014" t="s">
        <v>1725</v>
      </c>
      <c r="P1014">
        <v>0</v>
      </c>
      <c r="Q1014">
        <v>0</v>
      </c>
    </row>
    <row r="1015" spans="1:17" x14ac:dyDescent="0.25">
      <c r="A1015">
        <v>125003917</v>
      </c>
      <c r="B1015" s="5">
        <v>45727</v>
      </c>
      <c r="C1015">
        <v>125003903</v>
      </c>
      <c r="D1015">
        <v>1426.74</v>
      </c>
      <c r="E1015" t="s">
        <v>210</v>
      </c>
      <c r="F1015" t="s">
        <v>211</v>
      </c>
      <c r="G1015" t="s">
        <v>212</v>
      </c>
      <c r="H1015">
        <v>971559189211</v>
      </c>
      <c r="I1015" t="s">
        <v>213</v>
      </c>
      <c r="J1015" t="s">
        <v>28</v>
      </c>
      <c r="K1015" t="s">
        <v>884</v>
      </c>
      <c r="L1015" t="s">
        <v>214</v>
      </c>
      <c r="M1015" t="s">
        <v>23</v>
      </c>
      <c r="N1015" t="s">
        <v>23</v>
      </c>
      <c r="O1015" t="s">
        <v>1726</v>
      </c>
      <c r="P1015">
        <v>0</v>
      </c>
      <c r="Q1015">
        <v>0</v>
      </c>
    </row>
    <row r="1016" spans="1:17" x14ac:dyDescent="0.25">
      <c r="A1016">
        <v>125003918</v>
      </c>
      <c r="B1016" s="5">
        <v>45727</v>
      </c>
      <c r="C1016">
        <v>125003904</v>
      </c>
      <c r="D1016">
        <v>378</v>
      </c>
      <c r="E1016" t="s">
        <v>107</v>
      </c>
      <c r="F1016" t="s">
        <v>108</v>
      </c>
      <c r="G1016" t="s">
        <v>94</v>
      </c>
      <c r="H1016">
        <v>971563701935</v>
      </c>
      <c r="I1016">
        <v>0</v>
      </c>
      <c r="J1016" t="s">
        <v>28</v>
      </c>
      <c r="K1016" t="s">
        <v>49</v>
      </c>
      <c r="L1016" t="s">
        <v>96</v>
      </c>
      <c r="M1016" t="s">
        <v>646</v>
      </c>
      <c r="N1016" t="s">
        <v>1727</v>
      </c>
      <c r="O1016" t="s">
        <v>51</v>
      </c>
      <c r="P1016">
        <v>0</v>
      </c>
      <c r="Q1016">
        <v>0</v>
      </c>
    </row>
    <row r="1017" spans="1:17" x14ac:dyDescent="0.25">
      <c r="A1017">
        <v>125003919</v>
      </c>
      <c r="B1017" s="5">
        <v>45727</v>
      </c>
      <c r="C1017">
        <v>125003905</v>
      </c>
      <c r="D1017">
        <v>2209.14</v>
      </c>
      <c r="E1017" t="s">
        <v>210</v>
      </c>
      <c r="F1017" t="s">
        <v>211</v>
      </c>
      <c r="G1017" t="s">
        <v>212</v>
      </c>
      <c r="H1017">
        <v>971559189211</v>
      </c>
      <c r="I1017" t="s">
        <v>213</v>
      </c>
      <c r="J1017" t="s">
        <v>28</v>
      </c>
      <c r="K1017" t="s">
        <v>884</v>
      </c>
      <c r="L1017" t="s">
        <v>214</v>
      </c>
      <c r="M1017" t="s">
        <v>23</v>
      </c>
      <c r="N1017" t="s">
        <v>23</v>
      </c>
      <c r="O1017" t="s">
        <v>1728</v>
      </c>
      <c r="P1017">
        <v>0</v>
      </c>
      <c r="Q1017">
        <v>0</v>
      </c>
    </row>
    <row r="1018" spans="1:17" x14ac:dyDescent="0.25">
      <c r="A1018">
        <v>125003920</v>
      </c>
      <c r="B1018" s="5">
        <v>45727</v>
      </c>
      <c r="C1018">
        <v>125003906</v>
      </c>
      <c r="D1018">
        <v>40131</v>
      </c>
      <c r="E1018" t="s">
        <v>916</v>
      </c>
      <c r="F1018" t="s">
        <v>917</v>
      </c>
      <c r="G1018" t="s">
        <v>33</v>
      </c>
      <c r="H1018">
        <v>971551236158</v>
      </c>
      <c r="I1018" t="s">
        <v>918</v>
      </c>
      <c r="J1018" t="s">
        <v>35</v>
      </c>
      <c r="K1018" t="s">
        <v>884</v>
      </c>
      <c r="L1018" t="s">
        <v>37</v>
      </c>
      <c r="M1018" t="s">
        <v>23</v>
      </c>
      <c r="N1018" t="s">
        <v>23</v>
      </c>
      <c r="O1018" t="s">
        <v>1729</v>
      </c>
      <c r="P1018">
        <v>0</v>
      </c>
      <c r="Q1018">
        <v>0</v>
      </c>
    </row>
    <row r="1019" spans="1:17" x14ac:dyDescent="0.25">
      <c r="A1019">
        <v>125003921</v>
      </c>
      <c r="B1019" s="5">
        <v>45727</v>
      </c>
      <c r="C1019">
        <v>125003907</v>
      </c>
      <c r="D1019">
        <v>4551.75</v>
      </c>
      <c r="E1019" t="s">
        <v>1030</v>
      </c>
      <c r="F1019" t="s">
        <v>1031</v>
      </c>
      <c r="G1019" t="s">
        <v>33</v>
      </c>
      <c r="H1019">
        <v>971551236158</v>
      </c>
      <c r="I1019" t="s">
        <v>1032</v>
      </c>
      <c r="J1019" t="s">
        <v>536</v>
      </c>
      <c r="K1019" t="s">
        <v>884</v>
      </c>
      <c r="L1019" t="s">
        <v>37</v>
      </c>
      <c r="M1019" t="s">
        <v>23</v>
      </c>
      <c r="N1019" t="s">
        <v>23</v>
      </c>
      <c r="O1019">
        <v>1792</v>
      </c>
      <c r="P1019">
        <v>0</v>
      </c>
      <c r="Q1019">
        <v>0</v>
      </c>
    </row>
    <row r="1020" spans="1:17" x14ac:dyDescent="0.25">
      <c r="A1020">
        <v>125003922</v>
      </c>
      <c r="B1020" s="5">
        <v>45727</v>
      </c>
      <c r="C1020">
        <v>125003908</v>
      </c>
      <c r="D1020">
        <v>458.33</v>
      </c>
      <c r="E1020" t="s">
        <v>706</v>
      </c>
      <c r="F1020" t="s">
        <v>707</v>
      </c>
      <c r="G1020" t="s">
        <v>18</v>
      </c>
      <c r="H1020">
        <v>971558949352</v>
      </c>
      <c r="I1020" t="s">
        <v>708</v>
      </c>
      <c r="J1020" t="s">
        <v>28</v>
      </c>
      <c r="K1020" t="s">
        <v>1088</v>
      </c>
      <c r="L1020" t="s">
        <v>22</v>
      </c>
      <c r="M1020" t="s">
        <v>23</v>
      </c>
      <c r="N1020" t="s">
        <v>23</v>
      </c>
      <c r="O1020">
        <v>8806</v>
      </c>
      <c r="P1020">
        <v>0</v>
      </c>
      <c r="Q1020">
        <v>0</v>
      </c>
    </row>
    <row r="1021" spans="1:17" x14ac:dyDescent="0.25">
      <c r="A1021">
        <v>125003923</v>
      </c>
      <c r="B1021" s="5">
        <v>45727</v>
      </c>
      <c r="C1021">
        <v>125003909</v>
      </c>
      <c r="D1021">
        <v>2646</v>
      </c>
      <c r="E1021" t="s">
        <v>1730</v>
      </c>
      <c r="F1021" t="s">
        <v>1731</v>
      </c>
      <c r="G1021" t="s">
        <v>18</v>
      </c>
      <c r="H1021">
        <v>971558949352</v>
      </c>
      <c r="I1021" t="s">
        <v>1732</v>
      </c>
      <c r="J1021" t="s">
        <v>20</v>
      </c>
      <c r="K1021" t="s">
        <v>884</v>
      </c>
      <c r="L1021" t="s">
        <v>22</v>
      </c>
      <c r="M1021" t="s">
        <v>23</v>
      </c>
      <c r="N1021" t="s">
        <v>23</v>
      </c>
      <c r="O1021">
        <v>2651</v>
      </c>
      <c r="P1021">
        <v>0</v>
      </c>
      <c r="Q1021">
        <v>0</v>
      </c>
    </row>
    <row r="1022" spans="1:17" x14ac:dyDescent="0.25">
      <c r="A1022">
        <v>125003924</v>
      </c>
      <c r="B1022" s="5">
        <v>45727</v>
      </c>
      <c r="C1022">
        <v>125003910</v>
      </c>
      <c r="D1022">
        <v>954.03</v>
      </c>
      <c r="E1022" t="s">
        <v>198</v>
      </c>
      <c r="F1022" t="s">
        <v>199</v>
      </c>
      <c r="G1022" t="s">
        <v>18</v>
      </c>
      <c r="H1022">
        <v>971558949352</v>
      </c>
      <c r="I1022" t="s">
        <v>200</v>
      </c>
      <c r="J1022" t="s">
        <v>28</v>
      </c>
      <c r="K1022" t="s">
        <v>884</v>
      </c>
      <c r="L1022" t="s">
        <v>22</v>
      </c>
      <c r="M1022" t="s">
        <v>23</v>
      </c>
      <c r="N1022" t="s">
        <v>23</v>
      </c>
      <c r="O1022">
        <v>8810</v>
      </c>
      <c r="P1022">
        <v>0</v>
      </c>
      <c r="Q1022">
        <v>0</v>
      </c>
    </row>
    <row r="1023" spans="1:17" x14ac:dyDescent="0.25">
      <c r="A1023">
        <v>125003925</v>
      </c>
      <c r="B1023" s="5">
        <v>45727</v>
      </c>
      <c r="C1023">
        <v>125003912</v>
      </c>
      <c r="D1023">
        <v>987</v>
      </c>
      <c r="E1023" t="s">
        <v>769</v>
      </c>
      <c r="F1023" t="s">
        <v>770</v>
      </c>
      <c r="G1023" t="s">
        <v>44</v>
      </c>
      <c r="H1023">
        <v>971501525922</v>
      </c>
      <c r="I1023">
        <v>0</v>
      </c>
      <c r="J1023" t="s">
        <v>28</v>
      </c>
      <c r="K1023" t="s">
        <v>49</v>
      </c>
      <c r="L1023" t="s">
        <v>47</v>
      </c>
      <c r="M1023" t="s">
        <v>23</v>
      </c>
      <c r="N1023" t="s">
        <v>23</v>
      </c>
      <c r="O1023">
        <v>9560</v>
      </c>
      <c r="P1023">
        <v>0</v>
      </c>
      <c r="Q1023">
        <v>0</v>
      </c>
    </row>
    <row r="1024" spans="1:17" x14ac:dyDescent="0.25">
      <c r="A1024">
        <v>125003926</v>
      </c>
      <c r="B1024" s="5">
        <v>45727</v>
      </c>
      <c r="C1024">
        <v>125003911</v>
      </c>
      <c r="D1024">
        <v>2100</v>
      </c>
      <c r="E1024" t="s">
        <v>89</v>
      </c>
      <c r="F1024" t="s">
        <v>90</v>
      </c>
      <c r="G1024" t="s">
        <v>18</v>
      </c>
      <c r="H1024">
        <v>971558949352</v>
      </c>
      <c r="I1024" t="s">
        <v>91</v>
      </c>
      <c r="J1024" t="s">
        <v>28</v>
      </c>
      <c r="K1024" t="s">
        <v>884</v>
      </c>
      <c r="L1024" t="s">
        <v>22</v>
      </c>
      <c r="M1024" t="s">
        <v>23</v>
      </c>
      <c r="N1024" t="s">
        <v>23</v>
      </c>
      <c r="O1024" t="s">
        <v>1733</v>
      </c>
      <c r="P1024">
        <v>0</v>
      </c>
      <c r="Q1024">
        <v>0</v>
      </c>
    </row>
    <row r="1025" spans="1:17" x14ac:dyDescent="0.25">
      <c r="A1025">
        <v>125003927</v>
      </c>
      <c r="B1025" s="5">
        <v>45727</v>
      </c>
      <c r="C1025">
        <v>125003913</v>
      </c>
      <c r="D1025">
        <v>346.5</v>
      </c>
      <c r="E1025" t="s">
        <v>390</v>
      </c>
      <c r="F1025" t="s">
        <v>391</v>
      </c>
      <c r="G1025" t="s">
        <v>77</v>
      </c>
      <c r="H1025">
        <v>971559189694</v>
      </c>
      <c r="I1025" t="s">
        <v>392</v>
      </c>
      <c r="J1025" t="s">
        <v>28</v>
      </c>
      <c r="K1025" t="s">
        <v>884</v>
      </c>
      <c r="L1025" t="s">
        <v>79</v>
      </c>
      <c r="M1025" t="s">
        <v>23</v>
      </c>
      <c r="N1025" t="s">
        <v>23</v>
      </c>
      <c r="O1025" t="s">
        <v>1734</v>
      </c>
      <c r="P1025">
        <v>0</v>
      </c>
      <c r="Q1025">
        <v>0</v>
      </c>
    </row>
    <row r="1026" spans="1:17" x14ac:dyDescent="0.25">
      <c r="A1026">
        <v>125003928</v>
      </c>
      <c r="B1026" s="5">
        <v>45727</v>
      </c>
      <c r="C1026">
        <v>125003914</v>
      </c>
      <c r="D1026">
        <v>415.8</v>
      </c>
      <c r="E1026" t="s">
        <v>658</v>
      </c>
      <c r="F1026" t="s">
        <v>659</v>
      </c>
      <c r="G1026" t="s">
        <v>44</v>
      </c>
      <c r="H1026">
        <v>971501525922</v>
      </c>
      <c r="I1026" t="s">
        <v>660</v>
      </c>
      <c r="J1026" t="s">
        <v>46</v>
      </c>
      <c r="K1026" t="s">
        <v>884</v>
      </c>
      <c r="L1026" t="s">
        <v>47</v>
      </c>
      <c r="M1026" t="s">
        <v>23</v>
      </c>
      <c r="N1026" t="s">
        <v>23</v>
      </c>
      <c r="O1026">
        <v>8098</v>
      </c>
      <c r="P1026">
        <v>0</v>
      </c>
      <c r="Q1026">
        <v>0</v>
      </c>
    </row>
    <row r="1027" spans="1:17" x14ac:dyDescent="0.25">
      <c r="A1027">
        <v>125003929</v>
      </c>
      <c r="B1027" s="5">
        <v>45727</v>
      </c>
      <c r="C1027">
        <v>125003915</v>
      </c>
      <c r="D1027">
        <v>861</v>
      </c>
      <c r="E1027" t="s">
        <v>116</v>
      </c>
      <c r="F1027" t="s">
        <v>117</v>
      </c>
      <c r="G1027" t="s">
        <v>44</v>
      </c>
      <c r="H1027">
        <v>971501525922</v>
      </c>
      <c r="I1027" t="s">
        <v>118</v>
      </c>
      <c r="J1027" t="s">
        <v>46</v>
      </c>
      <c r="K1027" t="s">
        <v>884</v>
      </c>
      <c r="L1027" t="s">
        <v>47</v>
      </c>
      <c r="M1027" t="s">
        <v>23</v>
      </c>
      <c r="N1027" t="s">
        <v>23</v>
      </c>
      <c r="O1027">
        <v>8207</v>
      </c>
      <c r="P1027">
        <v>0</v>
      </c>
      <c r="Q1027">
        <v>0</v>
      </c>
    </row>
    <row r="1028" spans="1:17" x14ac:dyDescent="0.25">
      <c r="A1028">
        <v>125003930</v>
      </c>
      <c r="B1028" s="5">
        <v>45727</v>
      </c>
      <c r="C1028">
        <v>125003916</v>
      </c>
      <c r="D1028">
        <v>2227.0500000000002</v>
      </c>
      <c r="E1028" t="s">
        <v>1072</v>
      </c>
      <c r="F1028" t="s">
        <v>1073</v>
      </c>
      <c r="G1028" t="s">
        <v>18</v>
      </c>
      <c r="H1028">
        <v>971558949352</v>
      </c>
      <c r="I1028">
        <v>971526530855</v>
      </c>
      <c r="J1028" t="s">
        <v>28</v>
      </c>
      <c r="K1028" t="s">
        <v>884</v>
      </c>
      <c r="L1028" t="s">
        <v>22</v>
      </c>
      <c r="M1028" t="s">
        <v>23</v>
      </c>
      <c r="N1028" t="s">
        <v>23</v>
      </c>
      <c r="O1028">
        <v>8808</v>
      </c>
      <c r="P1028">
        <v>0</v>
      </c>
      <c r="Q1028">
        <v>0</v>
      </c>
    </row>
    <row r="1029" spans="1:17" x14ac:dyDescent="0.25">
      <c r="A1029">
        <v>125003931</v>
      </c>
      <c r="B1029" s="5">
        <v>45727</v>
      </c>
      <c r="C1029">
        <v>125003917</v>
      </c>
      <c r="D1029">
        <v>4460.3500000000004</v>
      </c>
      <c r="E1029" t="s">
        <v>1072</v>
      </c>
      <c r="F1029" t="s">
        <v>1073</v>
      </c>
      <c r="G1029" t="s">
        <v>18</v>
      </c>
      <c r="H1029">
        <v>971558949352</v>
      </c>
      <c r="I1029">
        <v>971526530855</v>
      </c>
      <c r="J1029" t="s">
        <v>28</v>
      </c>
      <c r="K1029" t="s">
        <v>884</v>
      </c>
      <c r="L1029" t="s">
        <v>22</v>
      </c>
      <c r="M1029" t="s">
        <v>23</v>
      </c>
      <c r="N1029" t="s">
        <v>23</v>
      </c>
      <c r="O1029">
        <v>8807</v>
      </c>
      <c r="P1029">
        <v>0</v>
      </c>
      <c r="Q1029">
        <v>0</v>
      </c>
    </row>
    <row r="1030" spans="1:17" x14ac:dyDescent="0.25">
      <c r="A1030">
        <v>125003932</v>
      </c>
      <c r="B1030" s="5">
        <v>45727</v>
      </c>
      <c r="C1030" t="s">
        <v>3378</v>
      </c>
      <c r="D1030">
        <v>0</v>
      </c>
      <c r="E1030" t="s">
        <v>1735</v>
      </c>
      <c r="F1030" t="s">
        <v>1736</v>
      </c>
      <c r="G1030" t="s">
        <v>133</v>
      </c>
      <c r="H1030">
        <v>971563701935</v>
      </c>
      <c r="I1030" t="s">
        <v>1737</v>
      </c>
      <c r="J1030" t="s">
        <v>28</v>
      </c>
      <c r="K1030" t="s">
        <v>884</v>
      </c>
      <c r="L1030" t="s">
        <v>96</v>
      </c>
      <c r="M1030" t="s">
        <v>23</v>
      </c>
      <c r="N1030" t="s">
        <v>23</v>
      </c>
      <c r="O1030" t="s">
        <v>1738</v>
      </c>
      <c r="P1030">
        <v>0</v>
      </c>
      <c r="Q1030">
        <v>0</v>
      </c>
    </row>
    <row r="1031" spans="1:17" x14ac:dyDescent="0.25">
      <c r="A1031">
        <v>125003933</v>
      </c>
      <c r="B1031" s="5">
        <v>45727</v>
      </c>
      <c r="C1031" t="s">
        <v>3378</v>
      </c>
      <c r="D1031">
        <v>0</v>
      </c>
      <c r="E1031" t="s">
        <v>1735</v>
      </c>
      <c r="F1031" t="s">
        <v>1736</v>
      </c>
      <c r="G1031" t="s">
        <v>133</v>
      </c>
      <c r="H1031">
        <v>971563701935</v>
      </c>
      <c r="I1031" t="s">
        <v>1737</v>
      </c>
      <c r="J1031" t="s">
        <v>28</v>
      </c>
      <c r="K1031" t="s">
        <v>884</v>
      </c>
      <c r="L1031" t="s">
        <v>96</v>
      </c>
      <c r="M1031" t="s">
        <v>23</v>
      </c>
      <c r="N1031" t="s">
        <v>23</v>
      </c>
      <c r="O1031" t="s">
        <v>1738</v>
      </c>
      <c r="P1031">
        <v>0</v>
      </c>
      <c r="Q1031">
        <v>0</v>
      </c>
    </row>
    <row r="1032" spans="1:17" x14ac:dyDescent="0.25">
      <c r="A1032">
        <v>125003934</v>
      </c>
      <c r="B1032" s="5">
        <v>45727</v>
      </c>
      <c r="C1032">
        <v>125003919</v>
      </c>
      <c r="D1032">
        <v>2782.5</v>
      </c>
      <c r="E1032" t="s">
        <v>803</v>
      </c>
      <c r="F1032" t="s">
        <v>804</v>
      </c>
      <c r="G1032" t="s">
        <v>18</v>
      </c>
      <c r="H1032">
        <v>971558949352</v>
      </c>
      <c r="I1032" t="s">
        <v>805</v>
      </c>
      <c r="J1032" t="s">
        <v>28</v>
      </c>
      <c r="K1032" t="s">
        <v>49</v>
      </c>
      <c r="L1032" t="s">
        <v>22</v>
      </c>
      <c r="M1032" t="s">
        <v>23</v>
      </c>
      <c r="N1032" t="s">
        <v>23</v>
      </c>
      <c r="O1032" t="s">
        <v>1739</v>
      </c>
      <c r="P1032">
        <v>0</v>
      </c>
      <c r="Q1032">
        <v>0</v>
      </c>
    </row>
    <row r="1033" spans="1:17" x14ac:dyDescent="0.25">
      <c r="A1033">
        <v>125003935</v>
      </c>
      <c r="B1033" s="5">
        <v>45727</v>
      </c>
      <c r="C1033">
        <v>125004021</v>
      </c>
      <c r="D1033">
        <v>17818.5</v>
      </c>
      <c r="E1033" t="s">
        <v>1735</v>
      </c>
      <c r="F1033" t="s">
        <v>1736</v>
      </c>
      <c r="G1033" t="s">
        <v>133</v>
      </c>
      <c r="H1033">
        <v>971563701935</v>
      </c>
      <c r="I1033" t="s">
        <v>1737</v>
      </c>
      <c r="J1033" t="s">
        <v>28</v>
      </c>
      <c r="K1033" t="s">
        <v>884</v>
      </c>
      <c r="L1033" t="s">
        <v>96</v>
      </c>
      <c r="M1033" t="s">
        <v>23</v>
      </c>
      <c r="N1033" t="s">
        <v>23</v>
      </c>
      <c r="O1033" t="s">
        <v>1738</v>
      </c>
      <c r="P1033">
        <v>0</v>
      </c>
      <c r="Q1033">
        <v>0</v>
      </c>
    </row>
    <row r="1034" spans="1:17" x14ac:dyDescent="0.25">
      <c r="A1034">
        <v>125003936</v>
      </c>
      <c r="B1034" s="5">
        <v>45727</v>
      </c>
      <c r="C1034">
        <v>125003920</v>
      </c>
      <c r="D1034">
        <v>1435.35</v>
      </c>
      <c r="E1034" t="s">
        <v>538</v>
      </c>
      <c r="F1034" t="s">
        <v>539</v>
      </c>
      <c r="G1034" t="s">
        <v>77</v>
      </c>
      <c r="H1034">
        <v>971559189694</v>
      </c>
      <c r="I1034" t="s">
        <v>540</v>
      </c>
      <c r="J1034" t="s">
        <v>28</v>
      </c>
      <c r="K1034" t="s">
        <v>884</v>
      </c>
      <c r="L1034" t="s">
        <v>79</v>
      </c>
      <c r="M1034" t="s">
        <v>23</v>
      </c>
      <c r="N1034" t="s">
        <v>23</v>
      </c>
      <c r="O1034" t="s">
        <v>1740</v>
      </c>
      <c r="P1034">
        <v>0</v>
      </c>
      <c r="Q1034">
        <v>0</v>
      </c>
    </row>
    <row r="1035" spans="1:17" x14ac:dyDescent="0.25">
      <c r="A1035">
        <v>125003937</v>
      </c>
      <c r="B1035" s="5">
        <v>45727</v>
      </c>
      <c r="C1035">
        <v>125003921</v>
      </c>
      <c r="D1035">
        <v>1036.8800000000001</v>
      </c>
      <c r="E1035" t="s">
        <v>806</v>
      </c>
      <c r="F1035" t="s">
        <v>807</v>
      </c>
      <c r="G1035" t="s">
        <v>44</v>
      </c>
      <c r="H1035">
        <v>971501525922</v>
      </c>
      <c r="I1035" t="s">
        <v>808</v>
      </c>
      <c r="J1035" t="s">
        <v>46</v>
      </c>
      <c r="K1035" t="s">
        <v>884</v>
      </c>
      <c r="L1035" t="s">
        <v>47</v>
      </c>
      <c r="M1035" t="s">
        <v>23</v>
      </c>
      <c r="N1035" t="s">
        <v>23</v>
      </c>
      <c r="O1035" t="s">
        <v>1741</v>
      </c>
      <c r="P1035">
        <v>0</v>
      </c>
      <c r="Q1035">
        <v>0</v>
      </c>
    </row>
    <row r="1036" spans="1:17" x14ac:dyDescent="0.25">
      <c r="A1036">
        <v>125003938</v>
      </c>
      <c r="B1036" s="5">
        <v>45727</v>
      </c>
      <c r="C1036">
        <v>125003922</v>
      </c>
      <c r="D1036">
        <v>8909.25</v>
      </c>
      <c r="E1036" t="s">
        <v>999</v>
      </c>
      <c r="F1036" t="s">
        <v>1000</v>
      </c>
      <c r="G1036" t="s">
        <v>44</v>
      </c>
      <c r="H1036">
        <v>971501525922</v>
      </c>
      <c r="I1036" t="s">
        <v>1001</v>
      </c>
      <c r="J1036" t="s">
        <v>46</v>
      </c>
      <c r="K1036" t="s">
        <v>884</v>
      </c>
      <c r="L1036" t="s">
        <v>47</v>
      </c>
      <c r="M1036" t="s">
        <v>23</v>
      </c>
      <c r="N1036" t="s">
        <v>23</v>
      </c>
      <c r="O1036">
        <v>8208</v>
      </c>
      <c r="P1036">
        <v>0</v>
      </c>
      <c r="Q1036">
        <v>0</v>
      </c>
    </row>
    <row r="1037" spans="1:17" x14ac:dyDescent="0.25">
      <c r="A1037">
        <v>125003939</v>
      </c>
      <c r="B1037" s="5">
        <v>45727</v>
      </c>
      <c r="C1037">
        <v>125003923</v>
      </c>
      <c r="D1037">
        <v>1171.78</v>
      </c>
      <c r="E1037" t="s">
        <v>110</v>
      </c>
      <c r="F1037" t="s">
        <v>111</v>
      </c>
      <c r="G1037" t="s">
        <v>77</v>
      </c>
      <c r="H1037">
        <v>971559189694</v>
      </c>
      <c r="I1037" t="s">
        <v>112</v>
      </c>
      <c r="J1037" t="s">
        <v>28</v>
      </c>
      <c r="K1037" t="s">
        <v>884</v>
      </c>
      <c r="L1037" t="s">
        <v>79</v>
      </c>
      <c r="M1037" t="s">
        <v>23</v>
      </c>
      <c r="N1037" t="s">
        <v>23</v>
      </c>
      <c r="O1037">
        <v>22543</v>
      </c>
      <c r="P1037">
        <v>0</v>
      </c>
      <c r="Q1037">
        <v>0</v>
      </c>
    </row>
    <row r="1038" spans="1:17" x14ac:dyDescent="0.25">
      <c r="A1038">
        <v>125003940</v>
      </c>
      <c r="B1038" s="5">
        <v>45727</v>
      </c>
      <c r="C1038">
        <v>125003924</v>
      </c>
      <c r="D1038">
        <v>8032.5</v>
      </c>
      <c r="E1038" t="s">
        <v>1033</v>
      </c>
      <c r="F1038" t="s">
        <v>1034</v>
      </c>
      <c r="G1038" t="s">
        <v>85</v>
      </c>
      <c r="H1038">
        <v>971559189694</v>
      </c>
      <c r="I1038" t="s">
        <v>1035</v>
      </c>
      <c r="J1038" t="s">
        <v>28</v>
      </c>
      <c r="K1038" t="s">
        <v>884</v>
      </c>
      <c r="L1038" t="s">
        <v>79</v>
      </c>
      <c r="M1038" t="s">
        <v>23</v>
      </c>
      <c r="N1038" t="s">
        <v>23</v>
      </c>
      <c r="O1038" t="s">
        <v>1742</v>
      </c>
      <c r="P1038">
        <v>0</v>
      </c>
      <c r="Q1038">
        <v>0</v>
      </c>
    </row>
    <row r="1039" spans="1:17" x14ac:dyDescent="0.25">
      <c r="A1039">
        <v>125003941</v>
      </c>
      <c r="B1039" s="5">
        <v>45727</v>
      </c>
      <c r="C1039">
        <v>125003925</v>
      </c>
      <c r="D1039">
        <v>1927.8</v>
      </c>
      <c r="E1039" t="s">
        <v>182</v>
      </c>
      <c r="F1039" t="s">
        <v>183</v>
      </c>
      <c r="G1039" t="s">
        <v>18</v>
      </c>
      <c r="H1039">
        <v>971558949352</v>
      </c>
      <c r="I1039" t="s">
        <v>184</v>
      </c>
      <c r="J1039" t="s">
        <v>28</v>
      </c>
      <c r="K1039" t="s">
        <v>884</v>
      </c>
      <c r="L1039" t="s">
        <v>22</v>
      </c>
      <c r="M1039" t="s">
        <v>23</v>
      </c>
      <c r="N1039" t="s">
        <v>23</v>
      </c>
      <c r="O1039">
        <v>8816</v>
      </c>
      <c r="P1039">
        <v>0</v>
      </c>
      <c r="Q1039">
        <v>0</v>
      </c>
    </row>
    <row r="1040" spans="1:17" x14ac:dyDescent="0.25">
      <c r="A1040">
        <v>125003942</v>
      </c>
      <c r="B1040" s="5">
        <v>45727</v>
      </c>
      <c r="C1040">
        <v>125003926</v>
      </c>
      <c r="D1040">
        <v>5355</v>
      </c>
      <c r="E1040" t="s">
        <v>782</v>
      </c>
      <c r="F1040" t="s">
        <v>783</v>
      </c>
      <c r="G1040" t="s">
        <v>44</v>
      </c>
      <c r="H1040">
        <v>971501525922</v>
      </c>
      <c r="I1040" t="s">
        <v>784</v>
      </c>
      <c r="J1040" t="s">
        <v>46</v>
      </c>
      <c r="K1040" t="s">
        <v>884</v>
      </c>
      <c r="L1040" t="s">
        <v>47</v>
      </c>
      <c r="M1040" t="s">
        <v>23</v>
      </c>
      <c r="N1040" t="s">
        <v>23</v>
      </c>
      <c r="O1040">
        <v>8210</v>
      </c>
      <c r="P1040">
        <v>0</v>
      </c>
      <c r="Q1040">
        <v>0</v>
      </c>
    </row>
    <row r="1041" spans="1:17" x14ac:dyDescent="0.25">
      <c r="A1041">
        <v>125003943</v>
      </c>
      <c r="B1041" s="5">
        <v>45727</v>
      </c>
      <c r="C1041">
        <v>125004004</v>
      </c>
      <c r="D1041">
        <v>762.59</v>
      </c>
      <c r="E1041" t="s">
        <v>147</v>
      </c>
      <c r="F1041" t="s">
        <v>148</v>
      </c>
      <c r="G1041" t="s">
        <v>94</v>
      </c>
      <c r="H1041">
        <v>971563701935</v>
      </c>
      <c r="I1041" t="s">
        <v>149</v>
      </c>
      <c r="J1041" t="s">
        <v>40</v>
      </c>
      <c r="K1041" t="s">
        <v>126</v>
      </c>
      <c r="L1041" t="s">
        <v>96</v>
      </c>
      <c r="M1041" t="s">
        <v>23</v>
      </c>
      <c r="N1041" t="s">
        <v>23</v>
      </c>
      <c r="O1041">
        <v>1401202505</v>
      </c>
      <c r="P1041">
        <v>0</v>
      </c>
      <c r="Q1041">
        <v>0</v>
      </c>
    </row>
    <row r="1042" spans="1:17" x14ac:dyDescent="0.25">
      <c r="A1042">
        <v>125003944</v>
      </c>
      <c r="B1042" s="5">
        <v>45727</v>
      </c>
      <c r="C1042">
        <v>125004012</v>
      </c>
      <c r="D1042">
        <v>372.75</v>
      </c>
      <c r="E1042" t="s">
        <v>176</v>
      </c>
      <c r="F1042" t="s">
        <v>177</v>
      </c>
      <c r="G1042" t="s">
        <v>94</v>
      </c>
      <c r="H1042">
        <v>971563701935</v>
      </c>
      <c r="I1042" t="s">
        <v>178</v>
      </c>
      <c r="J1042" t="s">
        <v>28</v>
      </c>
      <c r="K1042" t="s">
        <v>884</v>
      </c>
      <c r="L1042" t="s">
        <v>96</v>
      </c>
      <c r="M1042" t="s">
        <v>23</v>
      </c>
      <c r="N1042" t="s">
        <v>23</v>
      </c>
      <c r="O1042" t="s">
        <v>1743</v>
      </c>
      <c r="P1042">
        <v>0</v>
      </c>
      <c r="Q1042">
        <v>0</v>
      </c>
    </row>
    <row r="1043" spans="1:17" x14ac:dyDescent="0.25">
      <c r="A1043">
        <v>125003945</v>
      </c>
      <c r="B1043" s="5">
        <v>45727</v>
      </c>
      <c r="C1043">
        <v>125003927</v>
      </c>
      <c r="D1043">
        <v>3760.05</v>
      </c>
      <c r="E1043" t="s">
        <v>735</v>
      </c>
      <c r="F1043" t="s">
        <v>736</v>
      </c>
      <c r="G1043" t="s">
        <v>26</v>
      </c>
      <c r="H1043">
        <v>971556927029</v>
      </c>
      <c r="I1043" t="s">
        <v>737</v>
      </c>
      <c r="J1043" t="s">
        <v>28</v>
      </c>
      <c r="K1043" t="s">
        <v>884</v>
      </c>
      <c r="L1043" t="s">
        <v>30</v>
      </c>
      <c r="M1043" t="s">
        <v>23</v>
      </c>
      <c r="N1043" t="s">
        <v>23</v>
      </c>
      <c r="O1043" t="s">
        <v>1744</v>
      </c>
      <c r="P1043">
        <v>0</v>
      </c>
      <c r="Q1043">
        <v>0</v>
      </c>
    </row>
    <row r="1044" spans="1:17" x14ac:dyDescent="0.25">
      <c r="A1044">
        <v>125003946</v>
      </c>
      <c r="B1044" s="5">
        <v>45727</v>
      </c>
      <c r="C1044">
        <v>125003928</v>
      </c>
      <c r="D1044">
        <v>1125.81</v>
      </c>
      <c r="E1044" t="s">
        <v>848</v>
      </c>
      <c r="F1044" t="s">
        <v>849</v>
      </c>
      <c r="G1044" t="s">
        <v>26</v>
      </c>
      <c r="H1044">
        <v>971556927029</v>
      </c>
      <c r="I1044" t="s">
        <v>850</v>
      </c>
      <c r="J1044" t="s">
        <v>28</v>
      </c>
      <c r="K1044" t="s">
        <v>29</v>
      </c>
      <c r="L1044" t="s">
        <v>30</v>
      </c>
      <c r="M1044" t="s">
        <v>23</v>
      </c>
      <c r="N1044" t="s">
        <v>23</v>
      </c>
      <c r="O1044" t="s">
        <v>1745</v>
      </c>
      <c r="P1044">
        <v>0</v>
      </c>
      <c r="Q1044">
        <v>0</v>
      </c>
    </row>
    <row r="1045" spans="1:17" x14ac:dyDescent="0.25">
      <c r="A1045">
        <v>125003947</v>
      </c>
      <c r="B1045" s="5">
        <v>45727</v>
      </c>
      <c r="C1045">
        <v>125003929</v>
      </c>
      <c r="D1045">
        <v>6220.2</v>
      </c>
      <c r="E1045" t="s">
        <v>16</v>
      </c>
      <c r="F1045" t="s">
        <v>17</v>
      </c>
      <c r="G1045" t="s">
        <v>18</v>
      </c>
      <c r="H1045">
        <v>971558949352</v>
      </c>
      <c r="I1045" t="s">
        <v>19</v>
      </c>
      <c r="J1045" t="s">
        <v>20</v>
      </c>
      <c r="K1045" t="s">
        <v>884</v>
      </c>
      <c r="L1045" t="s">
        <v>22</v>
      </c>
      <c r="M1045" t="s">
        <v>23</v>
      </c>
      <c r="N1045" t="s">
        <v>23</v>
      </c>
      <c r="O1045">
        <v>8813</v>
      </c>
      <c r="P1045">
        <v>0</v>
      </c>
      <c r="Q1045">
        <v>0</v>
      </c>
    </row>
    <row r="1046" spans="1:17" x14ac:dyDescent="0.25">
      <c r="A1046">
        <v>125003948</v>
      </c>
      <c r="B1046" s="5">
        <v>45727</v>
      </c>
      <c r="C1046">
        <v>125003930</v>
      </c>
      <c r="D1046">
        <v>18952.5</v>
      </c>
      <c r="E1046" t="s">
        <v>16</v>
      </c>
      <c r="F1046" t="s">
        <v>17</v>
      </c>
      <c r="G1046" t="s">
        <v>18</v>
      </c>
      <c r="H1046">
        <v>971558949352</v>
      </c>
      <c r="I1046" t="s">
        <v>19</v>
      </c>
      <c r="J1046" t="s">
        <v>20</v>
      </c>
      <c r="K1046" t="s">
        <v>884</v>
      </c>
      <c r="L1046" t="s">
        <v>22</v>
      </c>
      <c r="M1046" t="s">
        <v>23</v>
      </c>
      <c r="N1046" t="s">
        <v>23</v>
      </c>
      <c r="O1046">
        <v>8814</v>
      </c>
      <c r="P1046">
        <v>0</v>
      </c>
      <c r="Q1046">
        <v>0</v>
      </c>
    </row>
    <row r="1047" spans="1:17" x14ac:dyDescent="0.25">
      <c r="A1047">
        <v>125003949</v>
      </c>
      <c r="B1047" s="5">
        <v>45727</v>
      </c>
      <c r="C1047">
        <v>125003931</v>
      </c>
      <c r="D1047">
        <v>2205</v>
      </c>
      <c r="E1047" t="s">
        <v>179</v>
      </c>
      <c r="F1047" t="s">
        <v>180</v>
      </c>
      <c r="G1047" t="s">
        <v>18</v>
      </c>
      <c r="H1047">
        <v>971558949352</v>
      </c>
      <c r="I1047" t="s">
        <v>181</v>
      </c>
      <c r="J1047" t="s">
        <v>28</v>
      </c>
      <c r="K1047" t="s">
        <v>884</v>
      </c>
      <c r="L1047" t="s">
        <v>22</v>
      </c>
      <c r="M1047" t="s">
        <v>23</v>
      </c>
      <c r="N1047" t="s">
        <v>23</v>
      </c>
      <c r="O1047">
        <v>8811</v>
      </c>
      <c r="P1047">
        <v>0</v>
      </c>
      <c r="Q1047">
        <v>0</v>
      </c>
    </row>
    <row r="1048" spans="1:17" x14ac:dyDescent="0.25">
      <c r="A1048">
        <v>125003950</v>
      </c>
      <c r="B1048" s="5">
        <v>45727</v>
      </c>
      <c r="C1048">
        <v>125003932</v>
      </c>
      <c r="D1048">
        <v>5568.15</v>
      </c>
      <c r="E1048" t="s">
        <v>182</v>
      </c>
      <c r="F1048" t="s">
        <v>183</v>
      </c>
      <c r="G1048" t="s">
        <v>18</v>
      </c>
      <c r="H1048">
        <v>971558949352</v>
      </c>
      <c r="I1048" t="s">
        <v>184</v>
      </c>
      <c r="J1048" t="s">
        <v>28</v>
      </c>
      <c r="K1048" t="s">
        <v>884</v>
      </c>
      <c r="L1048" t="s">
        <v>22</v>
      </c>
      <c r="M1048" t="s">
        <v>23</v>
      </c>
      <c r="N1048" t="s">
        <v>23</v>
      </c>
      <c r="O1048">
        <v>8812</v>
      </c>
      <c r="P1048">
        <v>0</v>
      </c>
      <c r="Q1048">
        <v>0</v>
      </c>
    </row>
    <row r="1049" spans="1:17" x14ac:dyDescent="0.25">
      <c r="A1049">
        <v>125003951</v>
      </c>
      <c r="B1049" s="5">
        <v>45727</v>
      </c>
      <c r="C1049">
        <v>125003933</v>
      </c>
      <c r="D1049">
        <v>1913.47</v>
      </c>
      <c r="E1049" t="s">
        <v>390</v>
      </c>
      <c r="F1049" t="s">
        <v>391</v>
      </c>
      <c r="G1049" t="s">
        <v>77</v>
      </c>
      <c r="H1049">
        <v>971559189694</v>
      </c>
      <c r="I1049" t="s">
        <v>392</v>
      </c>
      <c r="J1049" t="s">
        <v>28</v>
      </c>
      <c r="K1049" t="s">
        <v>884</v>
      </c>
      <c r="L1049" t="s">
        <v>79</v>
      </c>
      <c r="M1049" t="s">
        <v>23</v>
      </c>
      <c r="N1049" t="s">
        <v>23</v>
      </c>
      <c r="O1049" t="s">
        <v>1746</v>
      </c>
      <c r="P1049">
        <v>0</v>
      </c>
      <c r="Q1049">
        <v>0</v>
      </c>
    </row>
    <row r="1050" spans="1:17" x14ac:dyDescent="0.25">
      <c r="A1050">
        <v>125003952</v>
      </c>
      <c r="B1050" s="5">
        <v>45727</v>
      </c>
      <c r="C1050">
        <v>125003934</v>
      </c>
      <c r="D1050">
        <v>9182.51</v>
      </c>
      <c r="E1050" t="s">
        <v>31</v>
      </c>
      <c r="F1050" t="s">
        <v>32</v>
      </c>
      <c r="G1050" t="s">
        <v>33</v>
      </c>
      <c r="H1050">
        <v>971551236158</v>
      </c>
      <c r="I1050" t="s">
        <v>34</v>
      </c>
      <c r="J1050" t="s">
        <v>35</v>
      </c>
      <c r="K1050" t="s">
        <v>884</v>
      </c>
      <c r="L1050" t="s">
        <v>37</v>
      </c>
      <c r="M1050" t="s">
        <v>23</v>
      </c>
      <c r="N1050" t="s">
        <v>23</v>
      </c>
      <c r="O1050">
        <v>1387</v>
      </c>
      <c r="P1050">
        <v>0</v>
      </c>
      <c r="Q1050">
        <v>0</v>
      </c>
    </row>
    <row r="1051" spans="1:17" x14ac:dyDescent="0.25">
      <c r="A1051">
        <v>125003953</v>
      </c>
      <c r="B1051" s="5">
        <v>45727</v>
      </c>
      <c r="C1051">
        <v>125003935</v>
      </c>
      <c r="D1051">
        <v>2961</v>
      </c>
      <c r="E1051" t="s">
        <v>210</v>
      </c>
      <c r="F1051" t="s">
        <v>211</v>
      </c>
      <c r="G1051" t="s">
        <v>212</v>
      </c>
      <c r="H1051">
        <v>971559189211</v>
      </c>
      <c r="I1051" t="s">
        <v>213</v>
      </c>
      <c r="J1051" t="s">
        <v>28</v>
      </c>
      <c r="K1051" t="s">
        <v>884</v>
      </c>
      <c r="L1051" t="s">
        <v>214</v>
      </c>
      <c r="M1051" t="s">
        <v>23</v>
      </c>
      <c r="N1051" t="s">
        <v>23</v>
      </c>
      <c r="O1051" t="s">
        <v>1747</v>
      </c>
      <c r="P1051">
        <v>0</v>
      </c>
      <c r="Q1051">
        <v>0</v>
      </c>
    </row>
    <row r="1052" spans="1:17" x14ac:dyDescent="0.25">
      <c r="A1052">
        <v>125003954</v>
      </c>
      <c r="B1052" s="5">
        <v>45727</v>
      </c>
      <c r="C1052">
        <v>125003936</v>
      </c>
      <c r="D1052">
        <v>577.5</v>
      </c>
      <c r="E1052" t="s">
        <v>1014</v>
      </c>
      <c r="F1052" t="s">
        <v>1015</v>
      </c>
      <c r="G1052" t="s">
        <v>18</v>
      </c>
      <c r="H1052">
        <v>971558949352</v>
      </c>
      <c r="I1052" t="s">
        <v>1016</v>
      </c>
      <c r="J1052" t="s">
        <v>28</v>
      </c>
      <c r="K1052" t="s">
        <v>884</v>
      </c>
      <c r="L1052" t="s">
        <v>22</v>
      </c>
      <c r="M1052" t="s">
        <v>23</v>
      </c>
      <c r="N1052" t="s">
        <v>23</v>
      </c>
      <c r="O1052">
        <v>8817</v>
      </c>
      <c r="P1052">
        <v>0</v>
      </c>
      <c r="Q1052">
        <v>0</v>
      </c>
    </row>
    <row r="1053" spans="1:17" x14ac:dyDescent="0.25">
      <c r="A1053">
        <v>125003955</v>
      </c>
      <c r="B1053" s="5">
        <v>45727</v>
      </c>
      <c r="C1053">
        <v>125003937</v>
      </c>
      <c r="D1053">
        <v>12048.75</v>
      </c>
      <c r="E1053" t="s">
        <v>885</v>
      </c>
      <c r="F1053" t="s">
        <v>886</v>
      </c>
      <c r="G1053" t="s">
        <v>26</v>
      </c>
      <c r="H1053">
        <v>971556927029</v>
      </c>
      <c r="I1053" t="s">
        <v>887</v>
      </c>
      <c r="J1053" t="s">
        <v>28</v>
      </c>
      <c r="K1053" t="s">
        <v>884</v>
      </c>
      <c r="L1053" t="s">
        <v>30</v>
      </c>
      <c r="M1053" t="s">
        <v>23</v>
      </c>
      <c r="N1053" t="s">
        <v>23</v>
      </c>
      <c r="O1053" t="s">
        <v>1748</v>
      </c>
      <c r="P1053">
        <v>0</v>
      </c>
      <c r="Q1053">
        <v>0</v>
      </c>
    </row>
    <row r="1054" spans="1:17" x14ac:dyDescent="0.25">
      <c r="A1054">
        <v>125003956</v>
      </c>
      <c r="B1054" s="5">
        <v>45727</v>
      </c>
      <c r="C1054">
        <v>125003938</v>
      </c>
      <c r="D1054">
        <v>4703.37</v>
      </c>
      <c r="E1054" t="s">
        <v>245</v>
      </c>
      <c r="F1054" t="s">
        <v>246</v>
      </c>
      <c r="G1054" t="s">
        <v>18</v>
      </c>
      <c r="H1054">
        <v>971558949352</v>
      </c>
      <c r="I1054" t="s">
        <v>197</v>
      </c>
      <c r="J1054" t="s">
        <v>28</v>
      </c>
      <c r="K1054" t="s">
        <v>884</v>
      </c>
      <c r="L1054" t="s">
        <v>22</v>
      </c>
      <c r="M1054" t="s">
        <v>23</v>
      </c>
      <c r="N1054" t="s">
        <v>23</v>
      </c>
      <c r="O1054">
        <v>6522</v>
      </c>
      <c r="P1054">
        <v>0</v>
      </c>
      <c r="Q1054">
        <v>0</v>
      </c>
    </row>
    <row r="1055" spans="1:17" x14ac:dyDescent="0.25">
      <c r="A1055">
        <v>125003957</v>
      </c>
      <c r="B1055" s="5">
        <v>45727</v>
      </c>
      <c r="C1055">
        <v>125003939</v>
      </c>
      <c r="D1055">
        <v>853.13</v>
      </c>
      <c r="E1055" t="s">
        <v>42</v>
      </c>
      <c r="F1055" t="s">
        <v>43</v>
      </c>
      <c r="G1055" t="s">
        <v>44</v>
      </c>
      <c r="H1055">
        <v>971501525922</v>
      </c>
      <c r="I1055" t="s">
        <v>45</v>
      </c>
      <c r="J1055" t="s">
        <v>46</v>
      </c>
      <c r="K1055" t="s">
        <v>884</v>
      </c>
      <c r="L1055" t="s">
        <v>47</v>
      </c>
      <c r="M1055" t="s">
        <v>23</v>
      </c>
      <c r="N1055" t="s">
        <v>23</v>
      </c>
      <c r="O1055" t="s">
        <v>1708</v>
      </c>
      <c r="P1055">
        <v>0</v>
      </c>
      <c r="Q1055">
        <v>0</v>
      </c>
    </row>
    <row r="1056" spans="1:17" x14ac:dyDescent="0.25">
      <c r="A1056">
        <v>125003999</v>
      </c>
      <c r="B1056" s="5">
        <v>45727</v>
      </c>
      <c r="C1056">
        <v>125003970</v>
      </c>
      <c r="D1056">
        <v>173.09</v>
      </c>
      <c r="E1056" t="s">
        <v>147</v>
      </c>
      <c r="F1056" t="s">
        <v>148</v>
      </c>
      <c r="G1056" t="s">
        <v>133</v>
      </c>
      <c r="H1056">
        <v>971563701935</v>
      </c>
      <c r="I1056" t="s">
        <v>149</v>
      </c>
      <c r="J1056" t="s">
        <v>40</v>
      </c>
      <c r="K1056" t="s">
        <v>884</v>
      </c>
      <c r="L1056" t="s">
        <v>96</v>
      </c>
      <c r="M1056" t="s">
        <v>23</v>
      </c>
      <c r="N1056" t="s">
        <v>23</v>
      </c>
      <c r="O1056">
        <v>17022025</v>
      </c>
      <c r="P1056">
        <v>0</v>
      </c>
      <c r="Q1056">
        <v>0</v>
      </c>
    </row>
    <row r="1057" spans="1:17" x14ac:dyDescent="0.25">
      <c r="A1057">
        <v>125003958</v>
      </c>
      <c r="B1057" s="5">
        <v>45728</v>
      </c>
      <c r="C1057">
        <v>125004972</v>
      </c>
      <c r="D1057">
        <v>0</v>
      </c>
      <c r="E1057" t="s">
        <v>107</v>
      </c>
      <c r="F1057" t="s">
        <v>108</v>
      </c>
      <c r="G1057" t="s">
        <v>26</v>
      </c>
      <c r="H1057">
        <v>971556927029</v>
      </c>
      <c r="I1057">
        <v>0</v>
      </c>
      <c r="J1057" t="s">
        <v>28</v>
      </c>
      <c r="K1057" t="s">
        <v>30</v>
      </c>
      <c r="L1057" t="s">
        <v>30</v>
      </c>
      <c r="M1057" t="s">
        <v>1749</v>
      </c>
      <c r="N1057" t="s">
        <v>719</v>
      </c>
      <c r="O1057" t="s">
        <v>435</v>
      </c>
      <c r="P1057">
        <v>0</v>
      </c>
      <c r="Q1057">
        <v>0</v>
      </c>
    </row>
    <row r="1058" spans="1:17" x14ac:dyDescent="0.25">
      <c r="A1058">
        <v>125003959</v>
      </c>
      <c r="B1058" s="5">
        <v>45728</v>
      </c>
      <c r="C1058">
        <v>125004282</v>
      </c>
      <c r="D1058">
        <v>0</v>
      </c>
      <c r="E1058" t="s">
        <v>474</v>
      </c>
      <c r="F1058" t="s">
        <v>475</v>
      </c>
      <c r="G1058" t="s">
        <v>26</v>
      </c>
      <c r="H1058">
        <v>971556927029</v>
      </c>
      <c r="I1058" t="s">
        <v>476</v>
      </c>
      <c r="J1058" t="s">
        <v>28</v>
      </c>
      <c r="K1058" t="s">
        <v>30</v>
      </c>
      <c r="L1058" t="s">
        <v>30</v>
      </c>
      <c r="M1058" t="s">
        <v>23</v>
      </c>
      <c r="N1058" t="s">
        <v>23</v>
      </c>
      <c r="O1058" t="s">
        <v>435</v>
      </c>
      <c r="P1058">
        <v>0</v>
      </c>
      <c r="Q1058">
        <v>0</v>
      </c>
    </row>
    <row r="1059" spans="1:17" x14ac:dyDescent="0.25">
      <c r="A1059">
        <v>125003960</v>
      </c>
      <c r="B1059" s="5">
        <v>45728</v>
      </c>
      <c r="C1059">
        <v>125003941</v>
      </c>
      <c r="D1059">
        <v>10886.02</v>
      </c>
      <c r="E1059" t="s">
        <v>376</v>
      </c>
      <c r="F1059" t="s">
        <v>377</v>
      </c>
      <c r="G1059" t="s">
        <v>133</v>
      </c>
      <c r="H1059">
        <v>971563701935</v>
      </c>
      <c r="I1059" t="s">
        <v>378</v>
      </c>
      <c r="J1059" t="s">
        <v>28</v>
      </c>
      <c r="K1059" t="s">
        <v>29</v>
      </c>
      <c r="L1059" t="s">
        <v>96</v>
      </c>
      <c r="M1059" t="s">
        <v>23</v>
      </c>
      <c r="N1059" t="s">
        <v>23</v>
      </c>
      <c r="O1059" t="s">
        <v>1722</v>
      </c>
      <c r="P1059">
        <v>0</v>
      </c>
      <c r="Q1059">
        <v>0</v>
      </c>
    </row>
    <row r="1060" spans="1:17" x14ac:dyDescent="0.25">
      <c r="A1060">
        <v>125003961</v>
      </c>
      <c r="B1060" s="5">
        <v>45728</v>
      </c>
      <c r="C1060">
        <v>125003942</v>
      </c>
      <c r="D1060">
        <v>95.55</v>
      </c>
      <c r="E1060" t="s">
        <v>538</v>
      </c>
      <c r="F1060" t="s">
        <v>539</v>
      </c>
      <c r="G1060" t="s">
        <v>77</v>
      </c>
      <c r="H1060">
        <v>971559189694</v>
      </c>
      <c r="I1060" t="s">
        <v>540</v>
      </c>
      <c r="J1060" t="s">
        <v>28</v>
      </c>
      <c r="K1060" t="s">
        <v>884</v>
      </c>
      <c r="L1060" t="s">
        <v>79</v>
      </c>
      <c r="M1060" t="s">
        <v>23</v>
      </c>
      <c r="N1060" t="s">
        <v>23</v>
      </c>
      <c r="O1060" t="s">
        <v>1613</v>
      </c>
      <c r="P1060">
        <v>0</v>
      </c>
      <c r="Q1060">
        <v>0</v>
      </c>
    </row>
    <row r="1061" spans="1:17" x14ac:dyDescent="0.25">
      <c r="A1061">
        <v>125003962</v>
      </c>
      <c r="B1061" s="5">
        <v>45728</v>
      </c>
      <c r="C1061">
        <v>125003943</v>
      </c>
      <c r="D1061">
        <v>245</v>
      </c>
      <c r="E1061" t="s">
        <v>350</v>
      </c>
      <c r="F1061" t="s">
        <v>351</v>
      </c>
      <c r="G1061" t="s">
        <v>94</v>
      </c>
      <c r="H1061">
        <v>971563701935</v>
      </c>
      <c r="I1061">
        <v>971557075917</v>
      </c>
      <c r="J1061" t="s">
        <v>28</v>
      </c>
      <c r="K1061" t="s">
        <v>49</v>
      </c>
      <c r="L1061" t="s">
        <v>96</v>
      </c>
      <c r="M1061" t="s">
        <v>23</v>
      </c>
      <c r="N1061" t="s">
        <v>23</v>
      </c>
      <c r="O1061" t="s">
        <v>51</v>
      </c>
      <c r="P1061">
        <v>0</v>
      </c>
      <c r="Q1061">
        <v>0</v>
      </c>
    </row>
    <row r="1062" spans="1:17" x14ac:dyDescent="0.25">
      <c r="A1062">
        <v>125003963</v>
      </c>
      <c r="B1062" s="5">
        <v>45728</v>
      </c>
      <c r="C1062">
        <v>125003944</v>
      </c>
      <c r="D1062">
        <v>3612</v>
      </c>
      <c r="E1062" t="s">
        <v>219</v>
      </c>
      <c r="F1062" t="s">
        <v>220</v>
      </c>
      <c r="G1062" t="s">
        <v>77</v>
      </c>
      <c r="H1062">
        <v>971559189694</v>
      </c>
      <c r="I1062" t="s">
        <v>221</v>
      </c>
      <c r="J1062" t="s">
        <v>28</v>
      </c>
      <c r="K1062" t="s">
        <v>1750</v>
      </c>
      <c r="L1062" t="s">
        <v>79</v>
      </c>
      <c r="M1062" t="s">
        <v>23</v>
      </c>
      <c r="N1062" t="s">
        <v>23</v>
      </c>
      <c r="O1062">
        <v>3922</v>
      </c>
      <c r="P1062">
        <v>0</v>
      </c>
      <c r="Q1062">
        <v>0</v>
      </c>
    </row>
    <row r="1063" spans="1:17" x14ac:dyDescent="0.25">
      <c r="A1063">
        <v>125003964</v>
      </c>
      <c r="B1063" s="5">
        <v>45728</v>
      </c>
      <c r="C1063">
        <v>125003945</v>
      </c>
      <c r="D1063">
        <v>3207.96</v>
      </c>
      <c r="E1063" t="s">
        <v>1751</v>
      </c>
      <c r="F1063" t="s">
        <v>1752</v>
      </c>
      <c r="G1063" t="s">
        <v>94</v>
      </c>
      <c r="H1063">
        <v>971563701935</v>
      </c>
      <c r="I1063">
        <v>971501088071</v>
      </c>
      <c r="J1063" t="s">
        <v>28</v>
      </c>
      <c r="K1063" t="s">
        <v>49</v>
      </c>
      <c r="L1063" t="s">
        <v>96</v>
      </c>
      <c r="M1063" t="s">
        <v>23</v>
      </c>
      <c r="N1063" t="s">
        <v>23</v>
      </c>
      <c r="O1063">
        <v>250209</v>
      </c>
      <c r="P1063">
        <v>0</v>
      </c>
      <c r="Q1063">
        <v>0</v>
      </c>
    </row>
    <row r="1064" spans="1:17" x14ac:dyDescent="0.25">
      <c r="A1064">
        <v>125003965</v>
      </c>
      <c r="B1064" s="5">
        <v>45728</v>
      </c>
      <c r="C1064">
        <v>125003946</v>
      </c>
      <c r="D1064">
        <v>1344</v>
      </c>
      <c r="E1064" t="s">
        <v>107</v>
      </c>
      <c r="F1064" t="s">
        <v>108</v>
      </c>
      <c r="G1064" t="s">
        <v>94</v>
      </c>
      <c r="H1064">
        <v>971563701935</v>
      </c>
      <c r="I1064">
        <v>0</v>
      </c>
      <c r="J1064" t="s">
        <v>28</v>
      </c>
      <c r="K1064" t="s">
        <v>49</v>
      </c>
      <c r="L1064" t="s">
        <v>96</v>
      </c>
      <c r="M1064" t="s">
        <v>1753</v>
      </c>
      <c r="N1064" t="s">
        <v>1754</v>
      </c>
      <c r="O1064" t="s">
        <v>241</v>
      </c>
      <c r="P1064">
        <v>0</v>
      </c>
      <c r="Q1064">
        <v>0</v>
      </c>
    </row>
    <row r="1065" spans="1:17" x14ac:dyDescent="0.25">
      <c r="A1065">
        <v>125003966</v>
      </c>
      <c r="B1065" s="5">
        <v>45728</v>
      </c>
      <c r="C1065">
        <v>125003948</v>
      </c>
      <c r="D1065">
        <v>100</v>
      </c>
      <c r="E1065" t="s">
        <v>107</v>
      </c>
      <c r="F1065" t="s">
        <v>108</v>
      </c>
      <c r="G1065" t="s">
        <v>94</v>
      </c>
      <c r="H1065">
        <v>971563701935</v>
      </c>
      <c r="I1065">
        <v>0</v>
      </c>
      <c r="J1065" t="s">
        <v>28</v>
      </c>
      <c r="K1065" t="s">
        <v>49</v>
      </c>
      <c r="L1065" t="s">
        <v>96</v>
      </c>
      <c r="M1065" t="s">
        <v>1755</v>
      </c>
      <c r="N1065" t="s">
        <v>1756</v>
      </c>
      <c r="O1065" t="s">
        <v>51</v>
      </c>
      <c r="P1065">
        <v>0</v>
      </c>
      <c r="Q1065">
        <v>0</v>
      </c>
    </row>
    <row r="1066" spans="1:17" x14ac:dyDescent="0.25">
      <c r="A1066">
        <v>125003967</v>
      </c>
      <c r="B1066" s="5">
        <v>45728</v>
      </c>
      <c r="C1066">
        <v>125003947</v>
      </c>
      <c r="D1066">
        <v>3570</v>
      </c>
      <c r="E1066" t="s">
        <v>1751</v>
      </c>
      <c r="F1066" t="s">
        <v>1752</v>
      </c>
      <c r="G1066" t="s">
        <v>94</v>
      </c>
      <c r="H1066">
        <v>971563701935</v>
      </c>
      <c r="I1066">
        <v>971501088071</v>
      </c>
      <c r="J1066" t="s">
        <v>28</v>
      </c>
      <c r="K1066" t="s">
        <v>884</v>
      </c>
      <c r="L1066" t="s">
        <v>96</v>
      </c>
      <c r="M1066" t="s">
        <v>23</v>
      </c>
      <c r="N1066" t="s">
        <v>23</v>
      </c>
      <c r="O1066">
        <v>250192</v>
      </c>
      <c r="P1066">
        <v>0</v>
      </c>
      <c r="Q1066">
        <v>0</v>
      </c>
    </row>
    <row r="1067" spans="1:17" x14ac:dyDescent="0.25">
      <c r="A1067">
        <v>125003968</v>
      </c>
      <c r="B1067" s="5">
        <v>45728</v>
      </c>
      <c r="C1067">
        <v>125003949</v>
      </c>
      <c r="D1067">
        <v>840</v>
      </c>
      <c r="E1067" t="s">
        <v>107</v>
      </c>
      <c r="F1067" t="s">
        <v>108</v>
      </c>
      <c r="G1067" t="s">
        <v>94</v>
      </c>
      <c r="H1067">
        <v>971563701935</v>
      </c>
      <c r="I1067">
        <v>0</v>
      </c>
      <c r="J1067" t="s">
        <v>28</v>
      </c>
      <c r="K1067" t="s">
        <v>49</v>
      </c>
      <c r="L1067" t="s">
        <v>96</v>
      </c>
      <c r="M1067" t="s">
        <v>1755</v>
      </c>
      <c r="N1067" t="s">
        <v>1757</v>
      </c>
      <c r="O1067" t="s">
        <v>51</v>
      </c>
      <c r="P1067">
        <v>0</v>
      </c>
      <c r="Q1067">
        <v>0</v>
      </c>
    </row>
    <row r="1068" spans="1:17" x14ac:dyDescent="0.25">
      <c r="A1068">
        <v>125003969</v>
      </c>
      <c r="B1068" s="5">
        <v>45728</v>
      </c>
      <c r="C1068">
        <v>125003950</v>
      </c>
      <c r="D1068">
        <v>242.55</v>
      </c>
      <c r="E1068" t="s">
        <v>245</v>
      </c>
      <c r="F1068" t="s">
        <v>246</v>
      </c>
      <c r="G1068" t="s">
        <v>18</v>
      </c>
      <c r="H1068">
        <v>971558949352</v>
      </c>
      <c r="I1068" t="s">
        <v>197</v>
      </c>
      <c r="J1068" t="s">
        <v>28</v>
      </c>
      <c r="K1068" t="s">
        <v>884</v>
      </c>
      <c r="L1068" t="s">
        <v>22</v>
      </c>
      <c r="M1068" t="s">
        <v>23</v>
      </c>
      <c r="N1068" t="s">
        <v>23</v>
      </c>
      <c r="O1068">
        <v>6400</v>
      </c>
      <c r="P1068">
        <v>0</v>
      </c>
      <c r="Q1068">
        <v>0</v>
      </c>
    </row>
    <row r="1069" spans="1:17" x14ac:dyDescent="0.25">
      <c r="A1069">
        <v>125003970</v>
      </c>
      <c r="B1069" s="5">
        <v>45728</v>
      </c>
      <c r="C1069">
        <v>125003951</v>
      </c>
      <c r="D1069">
        <v>30</v>
      </c>
      <c r="E1069" t="s">
        <v>107</v>
      </c>
      <c r="F1069" t="s">
        <v>108</v>
      </c>
      <c r="G1069" t="s">
        <v>94</v>
      </c>
      <c r="H1069">
        <v>971563701935</v>
      </c>
      <c r="I1069">
        <v>0</v>
      </c>
      <c r="J1069" t="s">
        <v>28</v>
      </c>
      <c r="K1069" t="s">
        <v>49</v>
      </c>
      <c r="L1069" t="s">
        <v>96</v>
      </c>
      <c r="M1069" t="s">
        <v>1758</v>
      </c>
      <c r="N1069" t="s">
        <v>1759</v>
      </c>
      <c r="O1069" t="s">
        <v>51</v>
      </c>
      <c r="P1069">
        <v>0</v>
      </c>
      <c r="Q1069">
        <v>0</v>
      </c>
    </row>
    <row r="1070" spans="1:17" x14ac:dyDescent="0.25">
      <c r="A1070">
        <v>125003971</v>
      </c>
      <c r="B1070" s="5">
        <v>45728</v>
      </c>
      <c r="C1070">
        <v>125004283</v>
      </c>
      <c r="D1070">
        <v>0</v>
      </c>
      <c r="E1070" t="s">
        <v>301</v>
      </c>
      <c r="F1070" t="s">
        <v>302</v>
      </c>
      <c r="G1070" t="s">
        <v>303</v>
      </c>
      <c r="H1070">
        <v>0</v>
      </c>
      <c r="I1070" t="s">
        <v>27</v>
      </c>
      <c r="J1070" t="s">
        <v>28</v>
      </c>
      <c r="K1070" t="s">
        <v>884</v>
      </c>
      <c r="L1070" t="s">
        <v>304</v>
      </c>
      <c r="M1070" t="s">
        <v>23</v>
      </c>
      <c r="N1070" t="s">
        <v>23</v>
      </c>
      <c r="O1070">
        <v>3040</v>
      </c>
      <c r="P1070">
        <v>0</v>
      </c>
      <c r="Q1070">
        <v>0</v>
      </c>
    </row>
    <row r="1071" spans="1:17" x14ac:dyDescent="0.25">
      <c r="A1071">
        <v>125003972</v>
      </c>
      <c r="B1071" s="5">
        <v>45728</v>
      </c>
      <c r="C1071">
        <v>125003952</v>
      </c>
      <c r="D1071">
        <v>0</v>
      </c>
      <c r="E1071" t="s">
        <v>647</v>
      </c>
      <c r="F1071" t="s">
        <v>648</v>
      </c>
      <c r="G1071" t="s">
        <v>303</v>
      </c>
      <c r="H1071">
        <v>0</v>
      </c>
      <c r="I1071" t="s">
        <v>27</v>
      </c>
      <c r="J1071" t="s">
        <v>46</v>
      </c>
      <c r="K1071" t="s">
        <v>884</v>
      </c>
      <c r="L1071" t="s">
        <v>304</v>
      </c>
      <c r="M1071" t="s">
        <v>23</v>
      </c>
      <c r="N1071" t="s">
        <v>23</v>
      </c>
      <c r="O1071">
        <v>3039</v>
      </c>
      <c r="P1071">
        <v>0</v>
      </c>
      <c r="Q1071">
        <v>0</v>
      </c>
    </row>
    <row r="1072" spans="1:17" x14ac:dyDescent="0.25">
      <c r="A1072">
        <v>125003973</v>
      </c>
      <c r="B1072" s="5">
        <v>45728</v>
      </c>
      <c r="C1072">
        <v>125004284</v>
      </c>
      <c r="D1072">
        <v>0</v>
      </c>
      <c r="E1072" t="s">
        <v>1018</v>
      </c>
      <c r="F1072" t="s">
        <v>1019</v>
      </c>
      <c r="G1072" t="s">
        <v>303</v>
      </c>
      <c r="H1072">
        <v>0</v>
      </c>
      <c r="I1072" t="s">
        <v>27</v>
      </c>
      <c r="J1072" t="s">
        <v>35</v>
      </c>
      <c r="K1072" t="s">
        <v>884</v>
      </c>
      <c r="L1072" t="s">
        <v>304</v>
      </c>
      <c r="M1072" t="s">
        <v>23</v>
      </c>
      <c r="N1072" t="s">
        <v>23</v>
      </c>
      <c r="O1072">
        <v>3020</v>
      </c>
      <c r="P1072">
        <v>0</v>
      </c>
      <c r="Q1072">
        <v>0</v>
      </c>
    </row>
    <row r="1073" spans="1:17" x14ac:dyDescent="0.25">
      <c r="A1073">
        <v>125003974</v>
      </c>
      <c r="B1073" s="5">
        <v>45728</v>
      </c>
      <c r="C1073">
        <v>125004285</v>
      </c>
      <c r="D1073">
        <v>0</v>
      </c>
      <c r="E1073" t="s">
        <v>647</v>
      </c>
      <c r="F1073" t="s">
        <v>648</v>
      </c>
      <c r="G1073" t="s">
        <v>303</v>
      </c>
      <c r="H1073">
        <v>0</v>
      </c>
      <c r="I1073" t="s">
        <v>27</v>
      </c>
      <c r="J1073" t="s">
        <v>46</v>
      </c>
      <c r="K1073" t="s">
        <v>884</v>
      </c>
      <c r="L1073" t="s">
        <v>304</v>
      </c>
      <c r="M1073" t="s">
        <v>23</v>
      </c>
      <c r="N1073" t="s">
        <v>23</v>
      </c>
      <c r="O1073">
        <v>3019</v>
      </c>
      <c r="P1073">
        <v>0</v>
      </c>
      <c r="Q1073">
        <v>0</v>
      </c>
    </row>
    <row r="1074" spans="1:17" x14ac:dyDescent="0.25">
      <c r="A1074">
        <v>125003975</v>
      </c>
      <c r="B1074" s="5">
        <v>45728</v>
      </c>
      <c r="C1074">
        <v>125003953</v>
      </c>
      <c r="D1074">
        <v>20580</v>
      </c>
      <c r="E1074" t="s">
        <v>732</v>
      </c>
      <c r="F1074" t="s">
        <v>733</v>
      </c>
      <c r="G1074" t="s">
        <v>33</v>
      </c>
      <c r="H1074">
        <v>971551236158</v>
      </c>
      <c r="I1074" t="s">
        <v>734</v>
      </c>
      <c r="J1074" t="s">
        <v>28</v>
      </c>
      <c r="K1074" t="s">
        <v>49</v>
      </c>
      <c r="L1074" t="s">
        <v>37</v>
      </c>
      <c r="M1074" t="s">
        <v>23</v>
      </c>
      <c r="N1074" t="s">
        <v>23</v>
      </c>
      <c r="O1074">
        <v>782</v>
      </c>
      <c r="P1074">
        <v>0</v>
      </c>
      <c r="Q1074">
        <v>0</v>
      </c>
    </row>
    <row r="1075" spans="1:17" x14ac:dyDescent="0.25">
      <c r="A1075">
        <v>125003976</v>
      </c>
      <c r="B1075" s="5">
        <v>45728</v>
      </c>
      <c r="C1075">
        <v>125003954</v>
      </c>
      <c r="D1075">
        <v>0</v>
      </c>
      <c r="E1075" t="s">
        <v>647</v>
      </c>
      <c r="F1075" t="s">
        <v>648</v>
      </c>
      <c r="G1075" t="s">
        <v>303</v>
      </c>
      <c r="H1075">
        <v>0</v>
      </c>
      <c r="I1075" t="s">
        <v>27</v>
      </c>
      <c r="J1075" t="s">
        <v>46</v>
      </c>
      <c r="K1075" t="s">
        <v>884</v>
      </c>
      <c r="L1075" t="s">
        <v>304</v>
      </c>
      <c r="M1075" t="s">
        <v>23</v>
      </c>
      <c r="N1075" t="s">
        <v>23</v>
      </c>
      <c r="O1075">
        <v>3018</v>
      </c>
      <c r="P1075">
        <v>0</v>
      </c>
      <c r="Q1075">
        <v>0</v>
      </c>
    </row>
    <row r="1076" spans="1:17" x14ac:dyDescent="0.25">
      <c r="A1076">
        <v>125003977</v>
      </c>
      <c r="B1076" s="5">
        <v>45728</v>
      </c>
      <c r="C1076">
        <v>125003955</v>
      </c>
      <c r="D1076">
        <v>0</v>
      </c>
      <c r="E1076" t="s">
        <v>647</v>
      </c>
      <c r="F1076" t="s">
        <v>648</v>
      </c>
      <c r="G1076" t="s">
        <v>303</v>
      </c>
      <c r="H1076">
        <v>0</v>
      </c>
      <c r="I1076" t="s">
        <v>27</v>
      </c>
      <c r="J1076" t="s">
        <v>28</v>
      </c>
      <c r="K1076" t="s">
        <v>884</v>
      </c>
      <c r="L1076" t="s">
        <v>304</v>
      </c>
      <c r="M1076" t="s">
        <v>23</v>
      </c>
      <c r="N1076" t="s">
        <v>23</v>
      </c>
      <c r="O1076">
        <v>3017</v>
      </c>
      <c r="P1076">
        <v>0</v>
      </c>
      <c r="Q1076">
        <v>0</v>
      </c>
    </row>
    <row r="1077" spans="1:17" x14ac:dyDescent="0.25">
      <c r="A1077">
        <v>125003978</v>
      </c>
      <c r="B1077" s="5">
        <v>45728</v>
      </c>
      <c r="C1077">
        <v>125004286</v>
      </c>
      <c r="D1077">
        <v>0</v>
      </c>
      <c r="E1077" t="s">
        <v>647</v>
      </c>
      <c r="F1077" t="s">
        <v>648</v>
      </c>
      <c r="G1077" t="s">
        <v>303</v>
      </c>
      <c r="H1077">
        <v>0</v>
      </c>
      <c r="I1077" t="s">
        <v>27</v>
      </c>
      <c r="J1077" t="s">
        <v>28</v>
      </c>
      <c r="K1077" t="s">
        <v>884</v>
      </c>
      <c r="L1077" t="s">
        <v>304</v>
      </c>
      <c r="M1077" t="s">
        <v>23</v>
      </c>
      <c r="N1077" t="s">
        <v>23</v>
      </c>
      <c r="O1077">
        <v>3015</v>
      </c>
      <c r="P1077">
        <v>0</v>
      </c>
      <c r="Q1077">
        <v>0</v>
      </c>
    </row>
    <row r="1078" spans="1:17" x14ac:dyDescent="0.25">
      <c r="A1078">
        <v>125003979</v>
      </c>
      <c r="B1078" s="5">
        <v>45728</v>
      </c>
      <c r="C1078">
        <v>125004287</v>
      </c>
      <c r="D1078">
        <v>0</v>
      </c>
      <c r="E1078" t="s">
        <v>647</v>
      </c>
      <c r="F1078" t="s">
        <v>648</v>
      </c>
      <c r="G1078" t="s">
        <v>303</v>
      </c>
      <c r="H1078">
        <v>0</v>
      </c>
      <c r="I1078" t="s">
        <v>27</v>
      </c>
      <c r="J1078" t="s">
        <v>46</v>
      </c>
      <c r="K1078" t="s">
        <v>884</v>
      </c>
      <c r="L1078" t="s">
        <v>304</v>
      </c>
      <c r="M1078" t="s">
        <v>23</v>
      </c>
      <c r="N1078" t="s">
        <v>23</v>
      </c>
      <c r="O1078">
        <v>3029</v>
      </c>
      <c r="P1078">
        <v>0</v>
      </c>
      <c r="Q1078">
        <v>0</v>
      </c>
    </row>
    <row r="1079" spans="1:17" x14ac:dyDescent="0.25">
      <c r="A1079">
        <v>125003980</v>
      </c>
      <c r="B1079" s="5">
        <v>45728</v>
      </c>
      <c r="C1079">
        <v>125003956</v>
      </c>
      <c r="D1079">
        <v>0</v>
      </c>
      <c r="E1079" t="s">
        <v>647</v>
      </c>
      <c r="F1079" t="s">
        <v>648</v>
      </c>
      <c r="G1079" t="s">
        <v>303</v>
      </c>
      <c r="H1079">
        <v>0</v>
      </c>
      <c r="I1079" t="s">
        <v>27</v>
      </c>
      <c r="J1079" t="s">
        <v>40</v>
      </c>
      <c r="K1079" t="s">
        <v>884</v>
      </c>
      <c r="L1079" t="s">
        <v>304</v>
      </c>
      <c r="M1079" t="s">
        <v>23</v>
      </c>
      <c r="N1079" t="s">
        <v>23</v>
      </c>
      <c r="O1079">
        <v>3028</v>
      </c>
      <c r="P1079">
        <v>0</v>
      </c>
      <c r="Q1079">
        <v>0</v>
      </c>
    </row>
    <row r="1080" spans="1:17" x14ac:dyDescent="0.25">
      <c r="A1080">
        <v>125003981</v>
      </c>
      <c r="B1080" s="5">
        <v>45728</v>
      </c>
      <c r="C1080">
        <v>125003957</v>
      </c>
      <c r="D1080">
        <v>0</v>
      </c>
      <c r="E1080" t="s">
        <v>647</v>
      </c>
      <c r="F1080" t="s">
        <v>648</v>
      </c>
      <c r="G1080" t="s">
        <v>303</v>
      </c>
      <c r="H1080">
        <v>0</v>
      </c>
      <c r="I1080" t="s">
        <v>27</v>
      </c>
      <c r="J1080" t="s">
        <v>28</v>
      </c>
      <c r="K1080" t="s">
        <v>884</v>
      </c>
      <c r="L1080" t="s">
        <v>304</v>
      </c>
      <c r="M1080" t="s">
        <v>23</v>
      </c>
      <c r="N1080" t="s">
        <v>23</v>
      </c>
      <c r="O1080">
        <v>3027</v>
      </c>
      <c r="P1080">
        <v>0</v>
      </c>
      <c r="Q1080">
        <v>0</v>
      </c>
    </row>
    <row r="1081" spans="1:17" x14ac:dyDescent="0.25">
      <c r="A1081">
        <v>125003982</v>
      </c>
      <c r="B1081" s="5">
        <v>45728</v>
      </c>
      <c r="C1081">
        <v>125004288</v>
      </c>
      <c r="D1081">
        <v>0</v>
      </c>
      <c r="E1081" t="s">
        <v>647</v>
      </c>
      <c r="F1081" t="s">
        <v>648</v>
      </c>
      <c r="G1081" t="s">
        <v>303</v>
      </c>
      <c r="H1081">
        <v>0</v>
      </c>
      <c r="I1081" t="s">
        <v>27</v>
      </c>
      <c r="J1081" t="s">
        <v>35</v>
      </c>
      <c r="K1081" t="s">
        <v>884</v>
      </c>
      <c r="L1081" t="s">
        <v>304</v>
      </c>
      <c r="M1081" t="s">
        <v>23</v>
      </c>
      <c r="N1081" t="s">
        <v>23</v>
      </c>
      <c r="O1081">
        <v>3026</v>
      </c>
      <c r="P1081">
        <v>0</v>
      </c>
      <c r="Q1081">
        <v>0</v>
      </c>
    </row>
    <row r="1082" spans="1:17" x14ac:dyDescent="0.25">
      <c r="A1082">
        <v>125003983</v>
      </c>
      <c r="B1082" s="5">
        <v>45728</v>
      </c>
      <c r="C1082">
        <v>125003958</v>
      </c>
      <c r="D1082">
        <v>0</v>
      </c>
      <c r="E1082" t="s">
        <v>647</v>
      </c>
      <c r="F1082" t="s">
        <v>648</v>
      </c>
      <c r="G1082" t="s">
        <v>303</v>
      </c>
      <c r="H1082">
        <v>0</v>
      </c>
      <c r="I1082" t="s">
        <v>27</v>
      </c>
      <c r="J1082" t="s">
        <v>35</v>
      </c>
      <c r="K1082" t="s">
        <v>884</v>
      </c>
      <c r="L1082" t="s">
        <v>304</v>
      </c>
      <c r="M1082" t="s">
        <v>23</v>
      </c>
      <c r="N1082" t="s">
        <v>23</v>
      </c>
      <c r="O1082">
        <v>3025</v>
      </c>
      <c r="P1082">
        <v>0</v>
      </c>
      <c r="Q1082">
        <v>0</v>
      </c>
    </row>
    <row r="1083" spans="1:17" x14ac:dyDescent="0.25">
      <c r="A1083">
        <v>125003984</v>
      </c>
      <c r="B1083" s="5">
        <v>45728</v>
      </c>
      <c r="C1083">
        <v>125004289</v>
      </c>
      <c r="D1083">
        <v>0</v>
      </c>
      <c r="E1083" t="s">
        <v>647</v>
      </c>
      <c r="F1083" t="s">
        <v>648</v>
      </c>
      <c r="G1083" t="s">
        <v>303</v>
      </c>
      <c r="H1083">
        <v>0</v>
      </c>
      <c r="I1083" t="s">
        <v>27</v>
      </c>
      <c r="J1083" t="s">
        <v>40</v>
      </c>
      <c r="K1083" t="s">
        <v>884</v>
      </c>
      <c r="L1083" t="s">
        <v>304</v>
      </c>
      <c r="M1083" t="s">
        <v>23</v>
      </c>
      <c r="N1083" t="s">
        <v>23</v>
      </c>
      <c r="O1083">
        <v>3037</v>
      </c>
      <c r="P1083">
        <v>0</v>
      </c>
      <c r="Q1083">
        <v>0</v>
      </c>
    </row>
    <row r="1084" spans="1:17" x14ac:dyDescent="0.25">
      <c r="A1084">
        <v>125003985</v>
      </c>
      <c r="B1084" s="5">
        <v>45728</v>
      </c>
      <c r="C1084">
        <v>125004290</v>
      </c>
      <c r="D1084">
        <v>0</v>
      </c>
      <c r="E1084" t="s">
        <v>647</v>
      </c>
      <c r="F1084" t="s">
        <v>648</v>
      </c>
      <c r="G1084" t="s">
        <v>303</v>
      </c>
      <c r="H1084">
        <v>0</v>
      </c>
      <c r="I1084" t="s">
        <v>27</v>
      </c>
      <c r="J1084" t="s">
        <v>46</v>
      </c>
      <c r="K1084" t="s">
        <v>884</v>
      </c>
      <c r="L1084" t="s">
        <v>304</v>
      </c>
      <c r="M1084" t="s">
        <v>23</v>
      </c>
      <c r="N1084" t="s">
        <v>23</v>
      </c>
      <c r="O1084">
        <v>3036</v>
      </c>
      <c r="P1084">
        <v>0</v>
      </c>
      <c r="Q1084">
        <v>0</v>
      </c>
    </row>
    <row r="1085" spans="1:17" x14ac:dyDescent="0.25">
      <c r="A1085">
        <v>125003986</v>
      </c>
      <c r="B1085" s="5">
        <v>45728</v>
      </c>
      <c r="C1085">
        <v>125004291</v>
      </c>
      <c r="D1085">
        <v>0</v>
      </c>
      <c r="E1085" t="s">
        <v>647</v>
      </c>
      <c r="F1085" t="s">
        <v>648</v>
      </c>
      <c r="G1085" t="s">
        <v>303</v>
      </c>
      <c r="H1085">
        <v>0</v>
      </c>
      <c r="I1085" t="s">
        <v>27</v>
      </c>
      <c r="J1085" t="s">
        <v>28</v>
      </c>
      <c r="K1085" t="s">
        <v>884</v>
      </c>
      <c r="L1085" t="s">
        <v>304</v>
      </c>
      <c r="M1085" t="s">
        <v>23</v>
      </c>
      <c r="N1085" t="s">
        <v>23</v>
      </c>
      <c r="O1085">
        <v>3035</v>
      </c>
      <c r="P1085">
        <v>0</v>
      </c>
      <c r="Q1085">
        <v>0</v>
      </c>
    </row>
    <row r="1086" spans="1:17" x14ac:dyDescent="0.25">
      <c r="A1086">
        <v>125003987</v>
      </c>
      <c r="B1086" s="5">
        <v>45728</v>
      </c>
      <c r="C1086">
        <v>125003959</v>
      </c>
      <c r="D1086">
        <v>0</v>
      </c>
      <c r="E1086" t="s">
        <v>647</v>
      </c>
      <c r="F1086" t="s">
        <v>648</v>
      </c>
      <c r="G1086" t="s">
        <v>303</v>
      </c>
      <c r="H1086">
        <v>0</v>
      </c>
      <c r="I1086" t="s">
        <v>27</v>
      </c>
      <c r="J1086" t="s">
        <v>35</v>
      </c>
      <c r="K1086" t="s">
        <v>884</v>
      </c>
      <c r="L1086" t="s">
        <v>304</v>
      </c>
      <c r="M1086" t="s">
        <v>23</v>
      </c>
      <c r="N1086" t="s">
        <v>23</v>
      </c>
      <c r="O1086">
        <v>3041</v>
      </c>
      <c r="P1086">
        <v>0</v>
      </c>
      <c r="Q1086">
        <v>0</v>
      </c>
    </row>
    <row r="1087" spans="1:17" x14ac:dyDescent="0.25">
      <c r="A1087">
        <v>125003988</v>
      </c>
      <c r="B1087" s="5">
        <v>45728</v>
      </c>
      <c r="C1087">
        <v>125003960</v>
      </c>
      <c r="D1087">
        <v>85.68</v>
      </c>
      <c r="E1087" t="s">
        <v>38</v>
      </c>
      <c r="F1087" t="s">
        <v>995</v>
      </c>
      <c r="G1087" t="s">
        <v>39</v>
      </c>
      <c r="H1087">
        <v>971551236158</v>
      </c>
      <c r="I1087" t="s">
        <v>996</v>
      </c>
      <c r="J1087" t="s">
        <v>28</v>
      </c>
      <c r="K1087" t="s">
        <v>884</v>
      </c>
      <c r="L1087" t="s">
        <v>37</v>
      </c>
      <c r="M1087" t="s">
        <v>23</v>
      </c>
      <c r="N1087" t="s">
        <v>23</v>
      </c>
      <c r="O1087">
        <v>10647</v>
      </c>
      <c r="P1087">
        <v>0</v>
      </c>
      <c r="Q1087">
        <v>0</v>
      </c>
    </row>
    <row r="1088" spans="1:17" x14ac:dyDescent="0.25">
      <c r="A1088">
        <v>125003989</v>
      </c>
      <c r="B1088" s="5">
        <v>45728</v>
      </c>
      <c r="C1088">
        <v>125003990</v>
      </c>
      <c r="D1088">
        <v>7002.45</v>
      </c>
      <c r="E1088" t="s">
        <v>38</v>
      </c>
      <c r="F1088" t="s">
        <v>995</v>
      </c>
      <c r="G1088" t="s">
        <v>39</v>
      </c>
      <c r="H1088">
        <v>971551236158</v>
      </c>
      <c r="I1088" t="s">
        <v>996</v>
      </c>
      <c r="J1088" t="s">
        <v>28</v>
      </c>
      <c r="K1088" t="s">
        <v>884</v>
      </c>
      <c r="L1088" t="s">
        <v>37</v>
      </c>
      <c r="M1088" t="s">
        <v>23</v>
      </c>
      <c r="N1088" t="s">
        <v>23</v>
      </c>
      <c r="O1088">
        <v>10912</v>
      </c>
      <c r="P1088">
        <v>0</v>
      </c>
      <c r="Q1088">
        <v>0</v>
      </c>
    </row>
    <row r="1089" spans="1:17" x14ac:dyDescent="0.25">
      <c r="A1089">
        <v>125003990</v>
      </c>
      <c r="B1089" s="5">
        <v>45728</v>
      </c>
      <c r="C1089">
        <v>125003961</v>
      </c>
      <c r="D1089">
        <v>2528.3000000000002</v>
      </c>
      <c r="E1089" t="s">
        <v>700</v>
      </c>
      <c r="F1089" t="s">
        <v>701</v>
      </c>
      <c r="G1089" t="s">
        <v>39</v>
      </c>
      <c r="H1089">
        <v>971551236158</v>
      </c>
      <c r="I1089" t="s">
        <v>702</v>
      </c>
      <c r="J1089" t="s">
        <v>35</v>
      </c>
      <c r="K1089" t="s">
        <v>884</v>
      </c>
      <c r="L1089" t="s">
        <v>37</v>
      </c>
      <c r="M1089" t="s">
        <v>23</v>
      </c>
      <c r="N1089" t="s">
        <v>23</v>
      </c>
      <c r="O1089" t="s">
        <v>1760</v>
      </c>
      <c r="P1089">
        <v>0</v>
      </c>
      <c r="Q1089">
        <v>0</v>
      </c>
    </row>
    <row r="1090" spans="1:17" x14ac:dyDescent="0.25">
      <c r="A1090">
        <v>125003991</v>
      </c>
      <c r="B1090" s="5">
        <v>45728</v>
      </c>
      <c r="C1090">
        <v>125003962</v>
      </c>
      <c r="D1090">
        <v>78.75</v>
      </c>
      <c r="E1090" t="s">
        <v>815</v>
      </c>
      <c r="F1090" t="s">
        <v>816</v>
      </c>
      <c r="G1090" t="s">
        <v>26</v>
      </c>
      <c r="H1090">
        <v>971556927029</v>
      </c>
      <c r="I1090" t="s">
        <v>817</v>
      </c>
      <c r="J1090" t="s">
        <v>28</v>
      </c>
      <c r="K1090" t="s">
        <v>884</v>
      </c>
      <c r="L1090" t="s">
        <v>30</v>
      </c>
      <c r="M1090" t="s">
        <v>23</v>
      </c>
      <c r="N1090" t="s">
        <v>23</v>
      </c>
      <c r="O1090">
        <v>59547</v>
      </c>
      <c r="P1090">
        <v>0</v>
      </c>
      <c r="Q1090">
        <v>0</v>
      </c>
    </row>
    <row r="1091" spans="1:17" x14ac:dyDescent="0.25">
      <c r="A1091">
        <v>125003992</v>
      </c>
      <c r="B1091" s="5">
        <v>45728</v>
      </c>
      <c r="C1091">
        <v>125003963</v>
      </c>
      <c r="D1091">
        <v>524.74</v>
      </c>
      <c r="E1091" t="s">
        <v>583</v>
      </c>
      <c r="F1091" t="s">
        <v>584</v>
      </c>
      <c r="G1091" t="s">
        <v>167</v>
      </c>
      <c r="H1091">
        <v>971565010167</v>
      </c>
      <c r="I1091" t="s">
        <v>27</v>
      </c>
      <c r="J1091" t="s">
        <v>28</v>
      </c>
      <c r="K1091" t="s">
        <v>29</v>
      </c>
      <c r="L1091" t="s">
        <v>168</v>
      </c>
      <c r="M1091" t="s">
        <v>23</v>
      </c>
      <c r="N1091" t="s">
        <v>23</v>
      </c>
      <c r="O1091">
        <v>29185288</v>
      </c>
      <c r="P1091">
        <v>0</v>
      </c>
      <c r="Q1091">
        <v>0</v>
      </c>
    </row>
    <row r="1092" spans="1:17" x14ac:dyDescent="0.25">
      <c r="A1092">
        <v>125003993</v>
      </c>
      <c r="B1092" s="5">
        <v>45728</v>
      </c>
      <c r="C1092">
        <v>125003964</v>
      </c>
      <c r="D1092">
        <v>771.75</v>
      </c>
      <c r="E1092" t="s">
        <v>386</v>
      </c>
      <c r="F1092" t="s">
        <v>387</v>
      </c>
      <c r="G1092" t="s">
        <v>26</v>
      </c>
      <c r="H1092">
        <v>971556927029</v>
      </c>
      <c r="I1092" t="s">
        <v>388</v>
      </c>
      <c r="J1092" t="s">
        <v>28</v>
      </c>
      <c r="K1092" t="s">
        <v>884</v>
      </c>
      <c r="L1092" t="s">
        <v>30</v>
      </c>
      <c r="M1092" t="s">
        <v>23</v>
      </c>
      <c r="N1092" t="s">
        <v>23</v>
      </c>
      <c r="O1092" t="s">
        <v>1761</v>
      </c>
      <c r="P1092">
        <v>0</v>
      </c>
      <c r="Q1092">
        <v>0</v>
      </c>
    </row>
    <row r="1093" spans="1:17" x14ac:dyDescent="0.25">
      <c r="A1093">
        <v>125003994</v>
      </c>
      <c r="B1093" s="5">
        <v>45728</v>
      </c>
      <c r="C1093">
        <v>125003965</v>
      </c>
      <c r="D1093">
        <v>1102.5</v>
      </c>
      <c r="E1093" t="s">
        <v>135</v>
      </c>
      <c r="F1093" t="s">
        <v>136</v>
      </c>
      <c r="G1093" t="s">
        <v>77</v>
      </c>
      <c r="H1093">
        <v>971559189694</v>
      </c>
      <c r="I1093" t="s">
        <v>137</v>
      </c>
      <c r="J1093" t="s">
        <v>28</v>
      </c>
      <c r="K1093" t="s">
        <v>884</v>
      </c>
      <c r="L1093" t="s">
        <v>79</v>
      </c>
      <c r="M1093" t="s">
        <v>23</v>
      </c>
      <c r="N1093" t="s">
        <v>23</v>
      </c>
      <c r="O1093">
        <v>3383</v>
      </c>
      <c r="P1093">
        <v>0</v>
      </c>
      <c r="Q1093">
        <v>0</v>
      </c>
    </row>
    <row r="1094" spans="1:17" x14ac:dyDescent="0.25">
      <c r="A1094">
        <v>125003995</v>
      </c>
      <c r="B1094" s="5">
        <v>45728</v>
      </c>
      <c r="C1094">
        <v>125003966</v>
      </c>
      <c r="D1094">
        <v>309.75</v>
      </c>
      <c r="E1094" t="s">
        <v>1044</v>
      </c>
      <c r="F1094" t="s">
        <v>1045</v>
      </c>
      <c r="G1094" t="s">
        <v>1133</v>
      </c>
      <c r="H1094">
        <v>971545841291</v>
      </c>
      <c r="I1094" t="s">
        <v>27</v>
      </c>
      <c r="J1094" t="s">
        <v>28</v>
      </c>
      <c r="K1094" t="s">
        <v>884</v>
      </c>
      <c r="L1094" t="s">
        <v>50</v>
      </c>
      <c r="M1094" t="s">
        <v>23</v>
      </c>
      <c r="N1094" t="s">
        <v>23</v>
      </c>
      <c r="O1094">
        <v>125000004</v>
      </c>
      <c r="P1094">
        <v>0</v>
      </c>
      <c r="Q1094">
        <v>0</v>
      </c>
    </row>
    <row r="1095" spans="1:17" x14ac:dyDescent="0.25">
      <c r="A1095">
        <v>125003996</v>
      </c>
      <c r="B1095" s="5">
        <v>45728</v>
      </c>
      <c r="C1095">
        <v>125003967</v>
      </c>
      <c r="D1095">
        <v>275.43</v>
      </c>
      <c r="E1095" t="s">
        <v>38</v>
      </c>
      <c r="F1095" t="s">
        <v>995</v>
      </c>
      <c r="G1095" t="s">
        <v>39</v>
      </c>
      <c r="H1095">
        <v>971551236158</v>
      </c>
      <c r="I1095" t="s">
        <v>996</v>
      </c>
      <c r="J1095" t="s">
        <v>28</v>
      </c>
      <c r="K1095" t="s">
        <v>884</v>
      </c>
      <c r="L1095" t="s">
        <v>37</v>
      </c>
      <c r="M1095" t="s">
        <v>23</v>
      </c>
      <c r="N1095" t="s">
        <v>23</v>
      </c>
      <c r="O1095">
        <v>10935</v>
      </c>
      <c r="P1095">
        <v>0</v>
      </c>
      <c r="Q1095">
        <v>0</v>
      </c>
    </row>
    <row r="1096" spans="1:17" x14ac:dyDescent="0.25">
      <c r="A1096">
        <v>125003997</v>
      </c>
      <c r="B1096" s="5">
        <v>45728</v>
      </c>
      <c r="C1096">
        <v>125003968</v>
      </c>
      <c r="D1096">
        <v>469.56</v>
      </c>
      <c r="E1096" t="s">
        <v>38</v>
      </c>
      <c r="F1096" t="s">
        <v>995</v>
      </c>
      <c r="G1096" t="s">
        <v>39</v>
      </c>
      <c r="H1096">
        <v>971551236158</v>
      </c>
      <c r="I1096" t="s">
        <v>996</v>
      </c>
      <c r="J1096" t="s">
        <v>40</v>
      </c>
      <c r="K1096" t="s">
        <v>884</v>
      </c>
      <c r="L1096" t="s">
        <v>37</v>
      </c>
      <c r="M1096" t="s">
        <v>23</v>
      </c>
      <c r="N1096" t="s">
        <v>23</v>
      </c>
      <c r="O1096">
        <v>10939</v>
      </c>
      <c r="P1096">
        <v>0</v>
      </c>
      <c r="Q1096">
        <v>0</v>
      </c>
    </row>
    <row r="1097" spans="1:17" x14ac:dyDescent="0.25">
      <c r="A1097">
        <v>125003998</v>
      </c>
      <c r="B1097" s="5">
        <v>45728</v>
      </c>
      <c r="C1097">
        <v>125003969</v>
      </c>
      <c r="D1097">
        <v>3548.27</v>
      </c>
      <c r="E1097" t="s">
        <v>245</v>
      </c>
      <c r="F1097" t="s">
        <v>246</v>
      </c>
      <c r="G1097" t="s">
        <v>18</v>
      </c>
      <c r="H1097">
        <v>971558949352</v>
      </c>
      <c r="I1097" t="s">
        <v>197</v>
      </c>
      <c r="J1097" t="s">
        <v>28</v>
      </c>
      <c r="K1097" t="s">
        <v>884</v>
      </c>
      <c r="L1097" t="s">
        <v>22</v>
      </c>
      <c r="M1097" t="s">
        <v>23</v>
      </c>
      <c r="N1097" t="s">
        <v>23</v>
      </c>
      <c r="O1097">
        <v>6524</v>
      </c>
      <c r="P1097">
        <v>0</v>
      </c>
      <c r="Q1097">
        <v>0</v>
      </c>
    </row>
    <row r="1098" spans="1:17" x14ac:dyDescent="0.25">
      <c r="A1098">
        <v>125004000</v>
      </c>
      <c r="B1098" s="5">
        <v>45728</v>
      </c>
      <c r="C1098">
        <v>125004292</v>
      </c>
      <c r="D1098">
        <v>300.83</v>
      </c>
      <c r="E1098" t="s">
        <v>323</v>
      </c>
      <c r="F1098" t="s">
        <v>324</v>
      </c>
      <c r="G1098" t="s">
        <v>85</v>
      </c>
      <c r="H1098">
        <v>971559189694</v>
      </c>
      <c r="I1098" t="s">
        <v>325</v>
      </c>
      <c r="J1098" t="s">
        <v>28</v>
      </c>
      <c r="K1098" t="s">
        <v>884</v>
      </c>
      <c r="L1098" t="s">
        <v>79</v>
      </c>
      <c r="M1098" t="s">
        <v>23</v>
      </c>
      <c r="N1098" t="s">
        <v>23</v>
      </c>
      <c r="O1098">
        <v>7704</v>
      </c>
      <c r="P1098">
        <v>0</v>
      </c>
      <c r="Q1098">
        <v>0</v>
      </c>
    </row>
    <row r="1099" spans="1:17" x14ac:dyDescent="0.25">
      <c r="A1099">
        <v>125004001</v>
      </c>
      <c r="B1099" s="5">
        <v>45728</v>
      </c>
      <c r="C1099">
        <v>125003971</v>
      </c>
      <c r="D1099">
        <v>20685.21</v>
      </c>
      <c r="E1099" t="s">
        <v>242</v>
      </c>
      <c r="F1099" t="s">
        <v>243</v>
      </c>
      <c r="G1099" t="s">
        <v>26</v>
      </c>
      <c r="H1099">
        <v>971556927029</v>
      </c>
      <c r="I1099" t="s">
        <v>244</v>
      </c>
      <c r="J1099" t="s">
        <v>28</v>
      </c>
      <c r="K1099" t="s">
        <v>884</v>
      </c>
      <c r="L1099" t="s">
        <v>30</v>
      </c>
      <c r="M1099" t="s">
        <v>23</v>
      </c>
      <c r="N1099" t="s">
        <v>23</v>
      </c>
      <c r="O1099" t="s">
        <v>1762</v>
      </c>
      <c r="P1099">
        <v>0</v>
      </c>
      <c r="Q1099">
        <v>0</v>
      </c>
    </row>
    <row r="1100" spans="1:17" x14ac:dyDescent="0.25">
      <c r="A1100">
        <v>125004002</v>
      </c>
      <c r="B1100" s="5">
        <v>45728</v>
      </c>
      <c r="C1100">
        <v>125003972</v>
      </c>
      <c r="D1100">
        <v>1008</v>
      </c>
      <c r="E1100" t="s">
        <v>601</v>
      </c>
      <c r="F1100" t="s">
        <v>602</v>
      </c>
      <c r="G1100" t="s">
        <v>18</v>
      </c>
      <c r="H1100">
        <v>971558949352</v>
      </c>
      <c r="I1100" t="s">
        <v>603</v>
      </c>
      <c r="J1100" t="s">
        <v>28</v>
      </c>
      <c r="K1100" t="s">
        <v>884</v>
      </c>
      <c r="L1100" t="s">
        <v>22</v>
      </c>
      <c r="M1100" t="s">
        <v>23</v>
      </c>
      <c r="N1100" t="s">
        <v>23</v>
      </c>
      <c r="O1100">
        <v>34233</v>
      </c>
      <c r="P1100">
        <v>0</v>
      </c>
      <c r="Q1100">
        <v>0</v>
      </c>
    </row>
    <row r="1101" spans="1:17" x14ac:dyDescent="0.25">
      <c r="A1101">
        <v>125004003</v>
      </c>
      <c r="B1101" s="5">
        <v>45728</v>
      </c>
      <c r="C1101">
        <v>125003973</v>
      </c>
      <c r="D1101">
        <v>625.79999999999995</v>
      </c>
      <c r="E1101" t="s">
        <v>527</v>
      </c>
      <c r="F1101" t="s">
        <v>528</v>
      </c>
      <c r="G1101" t="s">
        <v>33</v>
      </c>
      <c r="H1101">
        <v>971551236158</v>
      </c>
      <c r="I1101" t="s">
        <v>529</v>
      </c>
      <c r="J1101" t="s">
        <v>35</v>
      </c>
      <c r="K1101" t="s">
        <v>884</v>
      </c>
      <c r="L1101" t="s">
        <v>37</v>
      </c>
      <c r="M1101" t="s">
        <v>23</v>
      </c>
      <c r="N1101" t="s">
        <v>23</v>
      </c>
      <c r="O1101" t="s">
        <v>1763</v>
      </c>
      <c r="P1101">
        <v>0</v>
      </c>
      <c r="Q1101">
        <v>0</v>
      </c>
    </row>
    <row r="1102" spans="1:17" x14ac:dyDescent="0.25">
      <c r="A1102">
        <v>125004004</v>
      </c>
      <c r="B1102" s="5">
        <v>45728</v>
      </c>
      <c r="C1102">
        <v>125003974</v>
      </c>
      <c r="D1102">
        <v>1295.07</v>
      </c>
      <c r="E1102" t="s">
        <v>614</v>
      </c>
      <c r="F1102" t="s">
        <v>615</v>
      </c>
      <c r="G1102" t="s">
        <v>33</v>
      </c>
      <c r="H1102">
        <v>971551236158</v>
      </c>
      <c r="I1102" t="s">
        <v>616</v>
      </c>
      <c r="J1102" t="s">
        <v>35</v>
      </c>
      <c r="K1102" t="s">
        <v>884</v>
      </c>
      <c r="L1102" t="s">
        <v>37</v>
      </c>
      <c r="M1102" t="s">
        <v>23</v>
      </c>
      <c r="N1102" t="s">
        <v>23</v>
      </c>
      <c r="O1102">
        <v>8126</v>
      </c>
      <c r="P1102">
        <v>0</v>
      </c>
      <c r="Q1102">
        <v>0</v>
      </c>
    </row>
    <row r="1103" spans="1:17" x14ac:dyDescent="0.25">
      <c r="A1103">
        <v>125004005</v>
      </c>
      <c r="B1103" s="5">
        <v>45728</v>
      </c>
      <c r="C1103">
        <v>125003975</v>
      </c>
      <c r="D1103">
        <v>1232.7</v>
      </c>
      <c r="E1103" t="s">
        <v>709</v>
      </c>
      <c r="F1103" t="s">
        <v>710</v>
      </c>
      <c r="G1103" t="s">
        <v>33</v>
      </c>
      <c r="H1103">
        <v>971551236158</v>
      </c>
      <c r="I1103" t="s">
        <v>711</v>
      </c>
      <c r="J1103" t="s">
        <v>35</v>
      </c>
      <c r="K1103" t="s">
        <v>884</v>
      </c>
      <c r="L1103" t="s">
        <v>37</v>
      </c>
      <c r="M1103" t="s">
        <v>23</v>
      </c>
      <c r="N1103" t="s">
        <v>23</v>
      </c>
      <c r="O1103">
        <v>8127</v>
      </c>
      <c r="P1103">
        <v>0</v>
      </c>
      <c r="Q1103">
        <v>0</v>
      </c>
    </row>
    <row r="1104" spans="1:17" x14ac:dyDescent="0.25">
      <c r="A1104">
        <v>125004006</v>
      </c>
      <c r="B1104" s="5">
        <v>45728</v>
      </c>
      <c r="C1104">
        <v>125003976</v>
      </c>
      <c r="D1104">
        <v>6486.8</v>
      </c>
      <c r="E1104" t="s">
        <v>159</v>
      </c>
      <c r="F1104" t="s">
        <v>160</v>
      </c>
      <c r="G1104" t="s">
        <v>33</v>
      </c>
      <c r="H1104">
        <v>971551236158</v>
      </c>
      <c r="I1104" t="s">
        <v>161</v>
      </c>
      <c r="J1104" t="s">
        <v>35</v>
      </c>
      <c r="K1104" t="s">
        <v>884</v>
      </c>
      <c r="L1104" t="s">
        <v>37</v>
      </c>
      <c r="M1104" t="s">
        <v>23</v>
      </c>
      <c r="N1104" t="s">
        <v>23</v>
      </c>
      <c r="O1104">
        <v>8128</v>
      </c>
      <c r="P1104">
        <v>0</v>
      </c>
      <c r="Q1104">
        <v>0</v>
      </c>
    </row>
    <row r="1105" spans="1:17" x14ac:dyDescent="0.25">
      <c r="A1105">
        <v>125004007</v>
      </c>
      <c r="B1105" s="5">
        <v>45728</v>
      </c>
      <c r="C1105">
        <v>125003977</v>
      </c>
      <c r="D1105">
        <v>10883.88</v>
      </c>
      <c r="E1105" t="s">
        <v>517</v>
      </c>
      <c r="F1105" t="s">
        <v>518</v>
      </c>
      <c r="G1105" t="s">
        <v>94</v>
      </c>
      <c r="H1105">
        <v>971563701935</v>
      </c>
      <c r="I1105" t="s">
        <v>519</v>
      </c>
      <c r="J1105" t="s">
        <v>28</v>
      </c>
      <c r="K1105" t="s">
        <v>884</v>
      </c>
      <c r="L1105" t="s">
        <v>96</v>
      </c>
      <c r="M1105" t="s">
        <v>23</v>
      </c>
      <c r="N1105" t="s">
        <v>23</v>
      </c>
      <c r="O1105" t="s">
        <v>1764</v>
      </c>
      <c r="P1105">
        <v>0</v>
      </c>
      <c r="Q1105">
        <v>0</v>
      </c>
    </row>
    <row r="1106" spans="1:17" x14ac:dyDescent="0.25">
      <c r="A1106">
        <v>125004008</v>
      </c>
      <c r="B1106" s="5">
        <v>45728</v>
      </c>
      <c r="C1106">
        <v>125003978</v>
      </c>
      <c r="D1106">
        <v>6316.34</v>
      </c>
      <c r="E1106" t="s">
        <v>210</v>
      </c>
      <c r="F1106" t="s">
        <v>211</v>
      </c>
      <c r="G1106" t="s">
        <v>212</v>
      </c>
      <c r="H1106">
        <v>971559189211</v>
      </c>
      <c r="I1106" t="s">
        <v>213</v>
      </c>
      <c r="J1106" t="s">
        <v>28</v>
      </c>
      <c r="K1106" t="s">
        <v>884</v>
      </c>
      <c r="L1106" t="s">
        <v>214</v>
      </c>
      <c r="M1106" t="s">
        <v>23</v>
      </c>
      <c r="N1106" t="s">
        <v>23</v>
      </c>
      <c r="O1106" t="s">
        <v>1765</v>
      </c>
      <c r="P1106">
        <v>0</v>
      </c>
      <c r="Q1106">
        <v>0</v>
      </c>
    </row>
    <row r="1107" spans="1:17" x14ac:dyDescent="0.25">
      <c r="A1107">
        <v>125004009</v>
      </c>
      <c r="B1107" s="5">
        <v>45728</v>
      </c>
      <c r="C1107">
        <v>125003991</v>
      </c>
      <c r="D1107">
        <v>285.08</v>
      </c>
      <c r="E1107" t="s">
        <v>38</v>
      </c>
      <c r="F1107" t="s">
        <v>995</v>
      </c>
      <c r="G1107" t="s">
        <v>39</v>
      </c>
      <c r="H1107">
        <v>971551236158</v>
      </c>
      <c r="I1107" t="s">
        <v>996</v>
      </c>
      <c r="J1107" t="s">
        <v>40</v>
      </c>
      <c r="K1107" t="s">
        <v>884</v>
      </c>
      <c r="L1107" t="s">
        <v>37</v>
      </c>
      <c r="M1107" t="s">
        <v>23</v>
      </c>
      <c r="N1107" t="s">
        <v>23</v>
      </c>
      <c r="O1107">
        <v>10919</v>
      </c>
      <c r="P1107">
        <v>0</v>
      </c>
      <c r="Q1107">
        <v>0</v>
      </c>
    </row>
    <row r="1108" spans="1:17" x14ac:dyDescent="0.25">
      <c r="A1108">
        <v>125004010</v>
      </c>
      <c r="B1108" s="5">
        <v>45728</v>
      </c>
      <c r="C1108">
        <v>125003992</v>
      </c>
      <c r="D1108">
        <v>1102.5</v>
      </c>
      <c r="E1108" t="s">
        <v>601</v>
      </c>
      <c r="F1108" t="s">
        <v>602</v>
      </c>
      <c r="G1108" t="s">
        <v>18</v>
      </c>
      <c r="H1108">
        <v>971558949352</v>
      </c>
      <c r="I1108" t="s">
        <v>603</v>
      </c>
      <c r="J1108" t="s">
        <v>28</v>
      </c>
      <c r="K1108" t="s">
        <v>884</v>
      </c>
      <c r="L1108" t="s">
        <v>22</v>
      </c>
      <c r="M1108" t="s">
        <v>23</v>
      </c>
      <c r="N1108" t="s">
        <v>23</v>
      </c>
      <c r="O1108">
        <v>34236</v>
      </c>
      <c r="P1108">
        <v>0</v>
      </c>
      <c r="Q1108">
        <v>0</v>
      </c>
    </row>
    <row r="1109" spans="1:17" x14ac:dyDescent="0.25">
      <c r="A1109">
        <v>125004011</v>
      </c>
      <c r="B1109" s="5">
        <v>45728</v>
      </c>
      <c r="C1109">
        <v>125003993</v>
      </c>
      <c r="D1109">
        <v>258.7</v>
      </c>
      <c r="E1109" t="s">
        <v>655</v>
      </c>
      <c r="F1109" t="s">
        <v>656</v>
      </c>
      <c r="G1109" t="s">
        <v>18</v>
      </c>
      <c r="H1109">
        <v>971558949352</v>
      </c>
      <c r="I1109" t="s">
        <v>657</v>
      </c>
      <c r="J1109" t="s">
        <v>28</v>
      </c>
      <c r="K1109" t="s">
        <v>884</v>
      </c>
      <c r="L1109" t="s">
        <v>22</v>
      </c>
      <c r="M1109" t="s">
        <v>23</v>
      </c>
      <c r="N1109" t="s">
        <v>23</v>
      </c>
      <c r="O1109">
        <v>39768</v>
      </c>
      <c r="P1109">
        <v>0</v>
      </c>
      <c r="Q1109">
        <v>0</v>
      </c>
    </row>
    <row r="1110" spans="1:17" x14ac:dyDescent="0.25">
      <c r="A1110">
        <v>125004012</v>
      </c>
      <c r="B1110" s="5">
        <v>45728</v>
      </c>
      <c r="C1110">
        <v>125003994</v>
      </c>
      <c r="D1110">
        <v>367.5</v>
      </c>
      <c r="E1110" t="s">
        <v>288</v>
      </c>
      <c r="F1110" t="s">
        <v>289</v>
      </c>
      <c r="G1110" t="s">
        <v>44</v>
      </c>
      <c r="H1110">
        <v>971501525922</v>
      </c>
      <c r="I1110" t="s">
        <v>290</v>
      </c>
      <c r="J1110" t="s">
        <v>46</v>
      </c>
      <c r="K1110" t="s">
        <v>884</v>
      </c>
      <c r="L1110" t="s">
        <v>47</v>
      </c>
      <c r="M1110" t="s">
        <v>23</v>
      </c>
      <c r="N1110" t="s">
        <v>23</v>
      </c>
      <c r="O1110">
        <v>13721</v>
      </c>
      <c r="P1110">
        <v>0</v>
      </c>
      <c r="Q1110">
        <v>0</v>
      </c>
    </row>
    <row r="1111" spans="1:17" x14ac:dyDescent="0.25">
      <c r="A1111">
        <v>125004013</v>
      </c>
      <c r="B1111" s="5">
        <v>45728</v>
      </c>
      <c r="C1111">
        <v>125003995</v>
      </c>
      <c r="D1111">
        <v>819</v>
      </c>
      <c r="E1111" t="s">
        <v>467</v>
      </c>
      <c r="F1111" t="s">
        <v>468</v>
      </c>
      <c r="G1111" t="s">
        <v>44</v>
      </c>
      <c r="H1111">
        <v>971501525922</v>
      </c>
      <c r="I1111" t="s">
        <v>469</v>
      </c>
      <c r="J1111" t="s">
        <v>46</v>
      </c>
      <c r="K1111" t="s">
        <v>884</v>
      </c>
      <c r="L1111" t="s">
        <v>47</v>
      </c>
      <c r="M1111" t="s">
        <v>23</v>
      </c>
      <c r="N1111" t="s">
        <v>23</v>
      </c>
      <c r="O1111">
        <v>8211</v>
      </c>
      <c r="P1111">
        <v>0</v>
      </c>
      <c r="Q1111">
        <v>0</v>
      </c>
    </row>
    <row r="1112" spans="1:17" x14ac:dyDescent="0.25">
      <c r="A1112">
        <v>125004014</v>
      </c>
      <c r="B1112" s="5">
        <v>45728</v>
      </c>
      <c r="C1112">
        <v>125003996</v>
      </c>
      <c r="D1112">
        <v>1719.38</v>
      </c>
      <c r="E1112" t="s">
        <v>400</v>
      </c>
      <c r="F1112" t="s">
        <v>401</v>
      </c>
      <c r="G1112" t="s">
        <v>44</v>
      </c>
      <c r="H1112">
        <v>971501525922</v>
      </c>
      <c r="I1112" t="s">
        <v>402</v>
      </c>
      <c r="J1112" t="s">
        <v>46</v>
      </c>
      <c r="K1112" t="s">
        <v>884</v>
      </c>
      <c r="L1112" t="s">
        <v>47</v>
      </c>
      <c r="M1112" t="s">
        <v>23</v>
      </c>
      <c r="N1112" t="s">
        <v>23</v>
      </c>
      <c r="O1112">
        <v>8209</v>
      </c>
      <c r="P1112">
        <v>0</v>
      </c>
      <c r="Q1112">
        <v>0</v>
      </c>
    </row>
    <row r="1113" spans="1:17" x14ac:dyDescent="0.25">
      <c r="A1113">
        <v>125004015</v>
      </c>
      <c r="B1113" s="5">
        <v>45728</v>
      </c>
      <c r="C1113">
        <v>125003997</v>
      </c>
      <c r="D1113">
        <v>6772.5</v>
      </c>
      <c r="E1113" t="s">
        <v>1766</v>
      </c>
      <c r="F1113" t="s">
        <v>1767</v>
      </c>
      <c r="G1113" t="s">
        <v>18</v>
      </c>
      <c r="H1113">
        <v>971558949352</v>
      </c>
      <c r="I1113" t="s">
        <v>1768</v>
      </c>
      <c r="J1113" t="s">
        <v>28</v>
      </c>
      <c r="K1113" t="s">
        <v>884</v>
      </c>
      <c r="L1113" t="s">
        <v>22</v>
      </c>
      <c r="M1113" t="s">
        <v>23</v>
      </c>
      <c r="N1113" t="s">
        <v>23</v>
      </c>
      <c r="O1113">
        <v>3420</v>
      </c>
      <c r="P1113">
        <v>0</v>
      </c>
      <c r="Q1113">
        <v>0</v>
      </c>
    </row>
    <row r="1114" spans="1:17" x14ac:dyDescent="0.25">
      <c r="A1114">
        <v>125004016</v>
      </c>
      <c r="B1114" s="5">
        <v>45728</v>
      </c>
      <c r="C1114">
        <v>125003998</v>
      </c>
      <c r="D1114">
        <v>3879.59</v>
      </c>
      <c r="E1114" t="s">
        <v>198</v>
      </c>
      <c r="F1114" t="s">
        <v>199</v>
      </c>
      <c r="G1114" t="s">
        <v>18</v>
      </c>
      <c r="H1114">
        <v>971558949352</v>
      </c>
      <c r="I1114" t="s">
        <v>200</v>
      </c>
      <c r="J1114" t="s">
        <v>28</v>
      </c>
      <c r="K1114" t="s">
        <v>29</v>
      </c>
      <c r="L1114" t="s">
        <v>22</v>
      </c>
      <c r="M1114" t="s">
        <v>23</v>
      </c>
      <c r="N1114" t="s">
        <v>23</v>
      </c>
      <c r="O1114">
        <v>8819</v>
      </c>
      <c r="P1114">
        <v>0</v>
      </c>
      <c r="Q1114">
        <v>0</v>
      </c>
    </row>
    <row r="1115" spans="1:17" x14ac:dyDescent="0.25">
      <c r="A1115">
        <v>125004017</v>
      </c>
      <c r="B1115" s="5">
        <v>45728</v>
      </c>
      <c r="C1115">
        <v>125003999</v>
      </c>
      <c r="D1115">
        <v>1417.5</v>
      </c>
      <c r="E1115" t="s">
        <v>548</v>
      </c>
      <c r="F1115" t="s">
        <v>549</v>
      </c>
      <c r="G1115" t="s">
        <v>18</v>
      </c>
      <c r="H1115">
        <v>971558949352</v>
      </c>
      <c r="I1115" t="s">
        <v>550</v>
      </c>
      <c r="J1115" t="s">
        <v>28</v>
      </c>
      <c r="K1115" t="s">
        <v>884</v>
      </c>
      <c r="L1115" t="s">
        <v>22</v>
      </c>
      <c r="M1115" t="s">
        <v>23</v>
      </c>
      <c r="N1115" t="s">
        <v>23</v>
      </c>
      <c r="O1115">
        <v>18115</v>
      </c>
      <c r="P1115">
        <v>0</v>
      </c>
      <c r="Q1115">
        <v>0</v>
      </c>
    </row>
    <row r="1116" spans="1:17" x14ac:dyDescent="0.25">
      <c r="A1116">
        <v>125004018</v>
      </c>
      <c r="B1116" s="5">
        <v>45728</v>
      </c>
      <c r="C1116">
        <v>125004000</v>
      </c>
      <c r="D1116">
        <v>6165.6</v>
      </c>
      <c r="E1116" t="s">
        <v>916</v>
      </c>
      <c r="F1116" t="s">
        <v>917</v>
      </c>
      <c r="G1116" t="s">
        <v>33</v>
      </c>
      <c r="H1116">
        <v>971551236158</v>
      </c>
      <c r="I1116" t="s">
        <v>918</v>
      </c>
      <c r="J1116" t="s">
        <v>35</v>
      </c>
      <c r="K1116" t="s">
        <v>884</v>
      </c>
      <c r="L1116" t="s">
        <v>37</v>
      </c>
      <c r="M1116" t="s">
        <v>23</v>
      </c>
      <c r="N1116" t="s">
        <v>23</v>
      </c>
      <c r="O1116" t="s">
        <v>1769</v>
      </c>
      <c r="P1116">
        <v>0</v>
      </c>
      <c r="Q1116">
        <v>0</v>
      </c>
    </row>
    <row r="1117" spans="1:17" x14ac:dyDescent="0.25">
      <c r="A1117">
        <v>125004019</v>
      </c>
      <c r="B1117" s="5">
        <v>45728</v>
      </c>
      <c r="C1117">
        <v>125004001</v>
      </c>
      <c r="D1117">
        <v>1113</v>
      </c>
      <c r="E1117" t="s">
        <v>80</v>
      </c>
      <c r="F1117" t="s">
        <v>81</v>
      </c>
      <c r="G1117" t="s">
        <v>44</v>
      </c>
      <c r="H1117">
        <v>971501525922</v>
      </c>
      <c r="I1117" t="s">
        <v>82</v>
      </c>
      <c r="J1117" t="s">
        <v>46</v>
      </c>
      <c r="K1117" t="s">
        <v>884</v>
      </c>
      <c r="L1117" t="s">
        <v>47</v>
      </c>
      <c r="M1117" t="s">
        <v>23</v>
      </c>
      <c r="N1117" t="s">
        <v>23</v>
      </c>
      <c r="O1117">
        <v>18246</v>
      </c>
      <c r="P1117">
        <v>0</v>
      </c>
      <c r="Q1117">
        <v>0</v>
      </c>
    </row>
    <row r="1118" spans="1:17" x14ac:dyDescent="0.25">
      <c r="A1118">
        <v>125004020</v>
      </c>
      <c r="B1118" s="5">
        <v>45728</v>
      </c>
      <c r="C1118">
        <v>125004002</v>
      </c>
      <c r="D1118">
        <v>1443.75</v>
      </c>
      <c r="E1118" t="s">
        <v>192</v>
      </c>
      <c r="F1118" t="s">
        <v>193</v>
      </c>
      <c r="G1118" t="s">
        <v>18</v>
      </c>
      <c r="H1118">
        <v>971558949352</v>
      </c>
      <c r="I1118" t="s">
        <v>194</v>
      </c>
      <c r="J1118" t="s">
        <v>28</v>
      </c>
      <c r="K1118" t="s">
        <v>884</v>
      </c>
      <c r="L1118" t="s">
        <v>22</v>
      </c>
      <c r="M1118" t="s">
        <v>23</v>
      </c>
      <c r="N1118" t="s">
        <v>23</v>
      </c>
      <c r="O1118">
        <v>8818</v>
      </c>
      <c r="P1118">
        <v>0</v>
      </c>
      <c r="Q1118">
        <v>0</v>
      </c>
    </row>
    <row r="1119" spans="1:17" x14ac:dyDescent="0.25">
      <c r="A1119">
        <v>125004021</v>
      </c>
      <c r="B1119" s="5">
        <v>45728</v>
      </c>
      <c r="C1119">
        <v>125004003</v>
      </c>
      <c r="D1119">
        <v>2759.93</v>
      </c>
      <c r="E1119" t="s">
        <v>538</v>
      </c>
      <c r="F1119" t="s">
        <v>539</v>
      </c>
      <c r="G1119" t="s">
        <v>77</v>
      </c>
      <c r="H1119">
        <v>971559189694</v>
      </c>
      <c r="I1119" t="s">
        <v>540</v>
      </c>
      <c r="J1119" t="s">
        <v>28</v>
      </c>
      <c r="K1119" t="s">
        <v>884</v>
      </c>
      <c r="L1119" t="s">
        <v>79</v>
      </c>
      <c r="M1119" t="s">
        <v>23</v>
      </c>
      <c r="N1119" t="s">
        <v>23</v>
      </c>
      <c r="O1119" t="s">
        <v>1770</v>
      </c>
      <c r="P1119">
        <v>0</v>
      </c>
      <c r="Q1119">
        <v>0</v>
      </c>
    </row>
    <row r="1120" spans="1:17" x14ac:dyDescent="0.25">
      <c r="A1120">
        <v>125004022</v>
      </c>
      <c r="B1120" s="5">
        <v>45728</v>
      </c>
      <c r="C1120" t="s">
        <v>3378</v>
      </c>
      <c r="D1120">
        <v>0</v>
      </c>
      <c r="E1120" t="s">
        <v>75</v>
      </c>
      <c r="F1120" t="s">
        <v>76</v>
      </c>
      <c r="G1120" t="s">
        <v>77</v>
      </c>
      <c r="H1120">
        <v>971559189694</v>
      </c>
      <c r="I1120" t="s">
        <v>78</v>
      </c>
      <c r="J1120" t="s">
        <v>28</v>
      </c>
      <c r="K1120" t="s">
        <v>884</v>
      </c>
      <c r="L1120" t="s">
        <v>79</v>
      </c>
      <c r="M1120" t="s">
        <v>23</v>
      </c>
      <c r="N1120" t="s">
        <v>23</v>
      </c>
      <c r="O1120">
        <v>7990</v>
      </c>
      <c r="P1120">
        <v>0</v>
      </c>
      <c r="Q1120">
        <v>0</v>
      </c>
    </row>
    <row r="1121" spans="1:17" x14ac:dyDescent="0.25">
      <c r="A1121">
        <v>125004023</v>
      </c>
      <c r="B1121" s="5">
        <v>45728</v>
      </c>
      <c r="C1121" t="s">
        <v>3378</v>
      </c>
      <c r="D1121">
        <v>0</v>
      </c>
      <c r="E1121" t="s">
        <v>75</v>
      </c>
      <c r="F1121" t="s">
        <v>76</v>
      </c>
      <c r="G1121" t="s">
        <v>77</v>
      </c>
      <c r="H1121">
        <v>971559189694</v>
      </c>
      <c r="I1121" t="s">
        <v>78</v>
      </c>
      <c r="J1121" t="s">
        <v>28</v>
      </c>
      <c r="K1121" t="s">
        <v>884</v>
      </c>
      <c r="L1121" t="s">
        <v>79</v>
      </c>
      <c r="M1121" t="s">
        <v>23</v>
      </c>
      <c r="N1121" t="s">
        <v>23</v>
      </c>
      <c r="O1121">
        <v>7990</v>
      </c>
      <c r="P1121">
        <v>0</v>
      </c>
      <c r="Q1121">
        <v>0</v>
      </c>
    </row>
    <row r="1122" spans="1:17" x14ac:dyDescent="0.25">
      <c r="A1122">
        <v>125004024</v>
      </c>
      <c r="B1122" s="5">
        <v>45728</v>
      </c>
      <c r="C1122">
        <v>125004005</v>
      </c>
      <c r="D1122">
        <v>602.17999999999995</v>
      </c>
      <c r="E1122" t="s">
        <v>75</v>
      </c>
      <c r="F1122" t="s">
        <v>76</v>
      </c>
      <c r="G1122" t="s">
        <v>77</v>
      </c>
      <c r="H1122">
        <v>971559189694</v>
      </c>
      <c r="I1122" t="s">
        <v>78</v>
      </c>
      <c r="J1122" t="s">
        <v>28</v>
      </c>
      <c r="K1122" t="s">
        <v>884</v>
      </c>
      <c r="L1122" t="s">
        <v>79</v>
      </c>
      <c r="M1122" t="s">
        <v>23</v>
      </c>
      <c r="N1122" t="s">
        <v>23</v>
      </c>
      <c r="O1122">
        <v>7990</v>
      </c>
      <c r="P1122">
        <v>0</v>
      </c>
      <c r="Q1122">
        <v>0</v>
      </c>
    </row>
    <row r="1123" spans="1:17" x14ac:dyDescent="0.25">
      <c r="A1123">
        <v>125004025</v>
      </c>
      <c r="B1123" s="5">
        <v>45728</v>
      </c>
      <c r="C1123">
        <v>125004006</v>
      </c>
      <c r="D1123">
        <v>2887.5</v>
      </c>
      <c r="E1123" t="s">
        <v>1074</v>
      </c>
      <c r="F1123" t="s">
        <v>1075</v>
      </c>
      <c r="G1123" t="s">
        <v>33</v>
      </c>
      <c r="H1123">
        <v>971551236158</v>
      </c>
      <c r="I1123" t="s">
        <v>1076</v>
      </c>
      <c r="J1123" t="s">
        <v>35</v>
      </c>
      <c r="K1123" t="s">
        <v>884</v>
      </c>
      <c r="L1123" t="s">
        <v>37</v>
      </c>
      <c r="M1123" t="s">
        <v>23</v>
      </c>
      <c r="N1123" t="s">
        <v>23</v>
      </c>
      <c r="O1123" t="s">
        <v>1771</v>
      </c>
      <c r="P1123">
        <v>0</v>
      </c>
      <c r="Q1123">
        <v>0</v>
      </c>
    </row>
    <row r="1124" spans="1:17" x14ac:dyDescent="0.25">
      <c r="A1124">
        <v>125004026</v>
      </c>
      <c r="B1124" s="5">
        <v>45728</v>
      </c>
      <c r="C1124">
        <v>125004007</v>
      </c>
      <c r="D1124">
        <v>5748.75</v>
      </c>
      <c r="E1124" t="s">
        <v>487</v>
      </c>
      <c r="F1124" t="s">
        <v>488</v>
      </c>
      <c r="G1124" t="s">
        <v>18</v>
      </c>
      <c r="H1124">
        <v>971558949352</v>
      </c>
      <c r="I1124" t="s">
        <v>489</v>
      </c>
      <c r="J1124" t="s">
        <v>28</v>
      </c>
      <c r="K1124" t="s">
        <v>884</v>
      </c>
      <c r="L1124" t="s">
        <v>22</v>
      </c>
      <c r="M1124" t="s">
        <v>23</v>
      </c>
      <c r="N1124" t="s">
        <v>23</v>
      </c>
      <c r="O1124">
        <v>0</v>
      </c>
      <c r="P1124">
        <v>0</v>
      </c>
      <c r="Q1124">
        <v>0</v>
      </c>
    </row>
    <row r="1125" spans="1:17" x14ac:dyDescent="0.25">
      <c r="A1125">
        <v>125004027</v>
      </c>
      <c r="B1125" s="5">
        <v>45728</v>
      </c>
      <c r="C1125">
        <v>125004008</v>
      </c>
      <c r="D1125">
        <v>3886.82</v>
      </c>
      <c r="E1125" t="s">
        <v>245</v>
      </c>
      <c r="F1125" t="s">
        <v>246</v>
      </c>
      <c r="G1125" t="s">
        <v>18</v>
      </c>
      <c r="H1125">
        <v>971558949352</v>
      </c>
      <c r="I1125" t="s">
        <v>197</v>
      </c>
      <c r="J1125" t="s">
        <v>28</v>
      </c>
      <c r="K1125" t="s">
        <v>884</v>
      </c>
      <c r="L1125" t="s">
        <v>22</v>
      </c>
      <c r="M1125" t="s">
        <v>23</v>
      </c>
      <c r="N1125" t="s">
        <v>23</v>
      </c>
      <c r="O1125">
        <v>6532</v>
      </c>
      <c r="P1125">
        <v>0</v>
      </c>
      <c r="Q1125">
        <v>0</v>
      </c>
    </row>
    <row r="1126" spans="1:17" x14ac:dyDescent="0.25">
      <c r="A1126">
        <v>125004028</v>
      </c>
      <c r="B1126" s="5">
        <v>45729</v>
      </c>
      <c r="C1126">
        <v>125004009</v>
      </c>
      <c r="D1126">
        <v>0</v>
      </c>
      <c r="E1126" t="s">
        <v>301</v>
      </c>
      <c r="F1126" t="s">
        <v>302</v>
      </c>
      <c r="G1126" t="s">
        <v>303</v>
      </c>
      <c r="H1126">
        <v>0</v>
      </c>
      <c r="I1126" t="s">
        <v>27</v>
      </c>
      <c r="J1126" t="s">
        <v>28</v>
      </c>
      <c r="K1126" t="s">
        <v>49</v>
      </c>
      <c r="L1126" t="s">
        <v>304</v>
      </c>
      <c r="M1126" t="s">
        <v>23</v>
      </c>
      <c r="N1126" t="s">
        <v>23</v>
      </c>
      <c r="O1126">
        <v>125003904</v>
      </c>
      <c r="P1126">
        <v>0</v>
      </c>
      <c r="Q1126">
        <v>0</v>
      </c>
    </row>
    <row r="1127" spans="1:17" x14ac:dyDescent="0.25">
      <c r="A1127">
        <v>125004029</v>
      </c>
      <c r="B1127" s="5">
        <v>45729</v>
      </c>
      <c r="C1127">
        <v>125004010</v>
      </c>
      <c r="D1127">
        <v>850</v>
      </c>
      <c r="E1127" t="s">
        <v>352</v>
      </c>
      <c r="F1127" t="s">
        <v>353</v>
      </c>
      <c r="G1127" t="s">
        <v>85</v>
      </c>
      <c r="H1127">
        <v>971559189694</v>
      </c>
      <c r="I1127" t="s">
        <v>354</v>
      </c>
      <c r="J1127" t="s">
        <v>28</v>
      </c>
      <c r="K1127" t="s">
        <v>49</v>
      </c>
      <c r="L1127" t="s">
        <v>79</v>
      </c>
      <c r="M1127" t="s">
        <v>23</v>
      </c>
      <c r="N1127" t="s">
        <v>23</v>
      </c>
      <c r="O1127">
        <v>1397</v>
      </c>
      <c r="P1127">
        <v>0</v>
      </c>
      <c r="Q1127">
        <v>0</v>
      </c>
    </row>
    <row r="1128" spans="1:17" x14ac:dyDescent="0.25">
      <c r="A1128">
        <v>125004030</v>
      </c>
      <c r="B1128" s="5">
        <v>45729</v>
      </c>
      <c r="C1128">
        <v>125004011</v>
      </c>
      <c r="D1128">
        <v>88</v>
      </c>
      <c r="E1128" t="s">
        <v>107</v>
      </c>
      <c r="F1128" t="s">
        <v>108</v>
      </c>
      <c r="G1128" t="s">
        <v>94</v>
      </c>
      <c r="H1128">
        <v>971563701935</v>
      </c>
      <c r="I1128">
        <v>0</v>
      </c>
      <c r="J1128" t="s">
        <v>28</v>
      </c>
      <c r="K1128" t="s">
        <v>49</v>
      </c>
      <c r="L1128" t="s">
        <v>96</v>
      </c>
      <c r="M1128" t="s">
        <v>1772</v>
      </c>
      <c r="N1128" t="s">
        <v>1773</v>
      </c>
      <c r="O1128" t="s">
        <v>241</v>
      </c>
      <c r="P1128">
        <v>0</v>
      </c>
      <c r="Q1128">
        <v>0</v>
      </c>
    </row>
    <row r="1129" spans="1:17" x14ac:dyDescent="0.25">
      <c r="A1129">
        <v>125004031</v>
      </c>
      <c r="B1129" s="5">
        <v>45729</v>
      </c>
      <c r="C1129">
        <v>125004119</v>
      </c>
      <c r="D1129">
        <v>257.25</v>
      </c>
      <c r="E1129" t="s">
        <v>225</v>
      </c>
      <c r="F1129" t="s">
        <v>226</v>
      </c>
      <c r="G1129" t="s">
        <v>94</v>
      </c>
      <c r="H1129">
        <v>971563701935</v>
      </c>
      <c r="I1129">
        <v>0</v>
      </c>
      <c r="J1129" t="s">
        <v>28</v>
      </c>
      <c r="K1129" t="s">
        <v>884</v>
      </c>
      <c r="L1129" t="s">
        <v>96</v>
      </c>
      <c r="M1129" t="s">
        <v>23</v>
      </c>
      <c r="N1129" t="s">
        <v>23</v>
      </c>
      <c r="O1129" t="s">
        <v>1618</v>
      </c>
      <c r="P1129">
        <v>0</v>
      </c>
      <c r="Q1129">
        <v>0</v>
      </c>
    </row>
    <row r="1130" spans="1:17" x14ac:dyDescent="0.25">
      <c r="A1130">
        <v>125004032</v>
      </c>
      <c r="B1130" s="5">
        <v>45729</v>
      </c>
      <c r="C1130">
        <v>125004013</v>
      </c>
      <c r="D1130">
        <v>5181.75</v>
      </c>
      <c r="E1130" t="s">
        <v>942</v>
      </c>
      <c r="F1130" t="s">
        <v>943</v>
      </c>
      <c r="G1130" t="s">
        <v>133</v>
      </c>
      <c r="H1130">
        <v>971563701935</v>
      </c>
      <c r="I1130" t="s">
        <v>944</v>
      </c>
      <c r="J1130" t="s">
        <v>28</v>
      </c>
      <c r="K1130" t="s">
        <v>884</v>
      </c>
      <c r="L1130" t="s">
        <v>96</v>
      </c>
      <c r="M1130" t="s">
        <v>23</v>
      </c>
      <c r="N1130" t="s">
        <v>23</v>
      </c>
      <c r="O1130">
        <v>2010544</v>
      </c>
      <c r="P1130">
        <v>0</v>
      </c>
      <c r="Q1130">
        <v>0</v>
      </c>
    </row>
    <row r="1131" spans="1:17" x14ac:dyDescent="0.25">
      <c r="A1131">
        <v>125004033</v>
      </c>
      <c r="B1131" s="5">
        <v>45729</v>
      </c>
      <c r="C1131">
        <v>125004293</v>
      </c>
      <c r="D1131">
        <v>0</v>
      </c>
      <c r="E1131" t="s">
        <v>144</v>
      </c>
      <c r="F1131" t="s">
        <v>145</v>
      </c>
      <c r="G1131" t="s">
        <v>26</v>
      </c>
      <c r="H1131">
        <v>971556927029</v>
      </c>
      <c r="I1131" t="s">
        <v>146</v>
      </c>
      <c r="J1131" t="s">
        <v>28</v>
      </c>
      <c r="K1131" t="s">
        <v>30</v>
      </c>
      <c r="L1131" t="s">
        <v>30</v>
      </c>
      <c r="M1131" t="s">
        <v>23</v>
      </c>
      <c r="N1131" t="s">
        <v>23</v>
      </c>
      <c r="O1131" t="s">
        <v>435</v>
      </c>
      <c r="P1131">
        <v>0</v>
      </c>
      <c r="Q1131">
        <v>0</v>
      </c>
    </row>
    <row r="1132" spans="1:17" x14ac:dyDescent="0.25">
      <c r="A1132">
        <v>125004034</v>
      </c>
      <c r="B1132" s="5">
        <v>45729</v>
      </c>
      <c r="C1132">
        <v>125004014</v>
      </c>
      <c r="D1132">
        <v>1429</v>
      </c>
      <c r="E1132" t="s">
        <v>650</v>
      </c>
      <c r="F1132" t="s">
        <v>651</v>
      </c>
      <c r="G1132" t="s">
        <v>85</v>
      </c>
      <c r="H1132">
        <v>971559189694</v>
      </c>
      <c r="I1132" t="s">
        <v>652</v>
      </c>
      <c r="J1132" t="s">
        <v>28</v>
      </c>
      <c r="K1132" t="s">
        <v>49</v>
      </c>
      <c r="L1132" t="s">
        <v>79</v>
      </c>
      <c r="M1132" t="s">
        <v>23</v>
      </c>
      <c r="N1132" t="s">
        <v>23</v>
      </c>
      <c r="O1132">
        <v>17759</v>
      </c>
      <c r="P1132">
        <v>0</v>
      </c>
      <c r="Q1132">
        <v>0</v>
      </c>
    </row>
    <row r="1133" spans="1:17" x14ac:dyDescent="0.25">
      <c r="A1133">
        <v>125004035</v>
      </c>
      <c r="B1133" s="5">
        <v>45729</v>
      </c>
      <c r="C1133">
        <v>125004015</v>
      </c>
      <c r="D1133">
        <v>3341.31</v>
      </c>
      <c r="E1133" t="s">
        <v>38</v>
      </c>
      <c r="F1133" t="s">
        <v>995</v>
      </c>
      <c r="G1133" t="s">
        <v>39</v>
      </c>
      <c r="H1133">
        <v>971551236158</v>
      </c>
      <c r="I1133" t="s">
        <v>996</v>
      </c>
      <c r="J1133" t="s">
        <v>28</v>
      </c>
      <c r="K1133" t="s">
        <v>1492</v>
      </c>
      <c r="L1133" t="s">
        <v>37</v>
      </c>
      <c r="M1133" t="s">
        <v>23</v>
      </c>
      <c r="N1133" t="s">
        <v>23</v>
      </c>
      <c r="O1133">
        <v>10051</v>
      </c>
      <c r="P1133">
        <v>0</v>
      </c>
      <c r="Q1133">
        <v>0</v>
      </c>
    </row>
    <row r="1134" spans="1:17" x14ac:dyDescent="0.25">
      <c r="A1134">
        <v>125004036</v>
      </c>
      <c r="B1134" s="5">
        <v>45729</v>
      </c>
      <c r="C1134">
        <v>125004016</v>
      </c>
      <c r="D1134">
        <v>637.46</v>
      </c>
      <c r="E1134" t="s">
        <v>333</v>
      </c>
      <c r="F1134" t="s">
        <v>334</v>
      </c>
      <c r="G1134" t="s">
        <v>133</v>
      </c>
      <c r="H1134">
        <v>971563701935</v>
      </c>
      <c r="I1134" t="s">
        <v>335</v>
      </c>
      <c r="J1134" t="s">
        <v>28</v>
      </c>
      <c r="K1134" t="s">
        <v>29</v>
      </c>
      <c r="L1134" t="s">
        <v>96</v>
      </c>
      <c r="M1134" t="s">
        <v>23</v>
      </c>
      <c r="N1134" t="s">
        <v>23</v>
      </c>
      <c r="O1134" t="s">
        <v>1774</v>
      </c>
      <c r="P1134">
        <v>0</v>
      </c>
      <c r="Q1134">
        <v>0</v>
      </c>
    </row>
    <row r="1135" spans="1:17" x14ac:dyDescent="0.25">
      <c r="A1135">
        <v>125004037</v>
      </c>
      <c r="B1135" s="5">
        <v>45729</v>
      </c>
      <c r="C1135">
        <v>125004017</v>
      </c>
      <c r="D1135">
        <v>2546.38</v>
      </c>
      <c r="E1135" t="s">
        <v>684</v>
      </c>
      <c r="F1135" t="s">
        <v>685</v>
      </c>
      <c r="G1135" t="s">
        <v>26</v>
      </c>
      <c r="H1135">
        <v>971556927029</v>
      </c>
      <c r="I1135" t="s">
        <v>686</v>
      </c>
      <c r="J1135" t="s">
        <v>28</v>
      </c>
      <c r="K1135" t="s">
        <v>884</v>
      </c>
      <c r="L1135" t="s">
        <v>30</v>
      </c>
      <c r="M1135" t="s">
        <v>23</v>
      </c>
      <c r="N1135" t="s">
        <v>23</v>
      </c>
      <c r="O1135">
        <v>4026</v>
      </c>
      <c r="P1135">
        <v>0</v>
      </c>
      <c r="Q1135">
        <v>0</v>
      </c>
    </row>
    <row r="1136" spans="1:17" x14ac:dyDescent="0.25">
      <c r="A1136">
        <v>125004038</v>
      </c>
      <c r="B1136" s="5">
        <v>45729</v>
      </c>
      <c r="C1136">
        <v>125004018</v>
      </c>
      <c r="D1136">
        <v>9245.83</v>
      </c>
      <c r="E1136" t="s">
        <v>1287</v>
      </c>
      <c r="F1136" t="s">
        <v>1288</v>
      </c>
      <c r="G1136" t="s">
        <v>133</v>
      </c>
      <c r="H1136">
        <v>971563701935</v>
      </c>
      <c r="I1136" t="s">
        <v>1289</v>
      </c>
      <c r="J1136" t="s">
        <v>28</v>
      </c>
      <c r="K1136" t="s">
        <v>1775</v>
      </c>
      <c r="L1136" t="s">
        <v>96</v>
      </c>
      <c r="M1136" t="s">
        <v>23</v>
      </c>
      <c r="N1136" t="s">
        <v>23</v>
      </c>
      <c r="O1136" t="s">
        <v>1776</v>
      </c>
      <c r="P1136">
        <v>0</v>
      </c>
      <c r="Q1136">
        <v>0</v>
      </c>
    </row>
    <row r="1137" spans="1:17" x14ac:dyDescent="0.25">
      <c r="A1137">
        <v>125004039</v>
      </c>
      <c r="B1137" s="5">
        <v>45729</v>
      </c>
      <c r="C1137">
        <v>125004019</v>
      </c>
      <c r="D1137">
        <v>6196.05</v>
      </c>
      <c r="E1137" t="s">
        <v>1287</v>
      </c>
      <c r="F1137" t="s">
        <v>1288</v>
      </c>
      <c r="G1137" t="s">
        <v>133</v>
      </c>
      <c r="H1137">
        <v>971563701935</v>
      </c>
      <c r="I1137" t="s">
        <v>1289</v>
      </c>
      <c r="J1137" t="s">
        <v>28</v>
      </c>
      <c r="K1137" t="s">
        <v>1775</v>
      </c>
      <c r="L1137" t="s">
        <v>96</v>
      </c>
      <c r="M1137" t="s">
        <v>23</v>
      </c>
      <c r="N1137" t="s">
        <v>23</v>
      </c>
      <c r="O1137" t="s">
        <v>1777</v>
      </c>
      <c r="P1137">
        <v>0</v>
      </c>
      <c r="Q1137">
        <v>0</v>
      </c>
    </row>
    <row r="1138" spans="1:17" x14ac:dyDescent="0.25">
      <c r="A1138">
        <v>125004040</v>
      </c>
      <c r="B1138" s="5">
        <v>45729</v>
      </c>
      <c r="C1138">
        <v>125004020</v>
      </c>
      <c r="D1138">
        <v>600</v>
      </c>
      <c r="E1138" t="s">
        <v>107</v>
      </c>
      <c r="F1138" t="s">
        <v>108</v>
      </c>
      <c r="G1138" t="s">
        <v>94</v>
      </c>
      <c r="H1138">
        <v>971563701935</v>
      </c>
      <c r="I1138">
        <v>0</v>
      </c>
      <c r="J1138" t="s">
        <v>28</v>
      </c>
      <c r="K1138" t="s">
        <v>49</v>
      </c>
      <c r="L1138" t="s">
        <v>96</v>
      </c>
      <c r="M1138" t="s">
        <v>1778</v>
      </c>
      <c r="N1138" t="s">
        <v>1779</v>
      </c>
      <c r="O1138" t="s">
        <v>51</v>
      </c>
      <c r="P1138">
        <v>0</v>
      </c>
      <c r="Q1138">
        <v>0</v>
      </c>
    </row>
    <row r="1139" spans="1:17" x14ac:dyDescent="0.25">
      <c r="A1139">
        <v>125004041</v>
      </c>
      <c r="B1139" s="5">
        <v>45729</v>
      </c>
      <c r="C1139">
        <v>125004023</v>
      </c>
      <c r="D1139">
        <v>1873</v>
      </c>
      <c r="E1139" t="s">
        <v>857</v>
      </c>
      <c r="F1139" t="s">
        <v>858</v>
      </c>
      <c r="G1139" t="s">
        <v>94</v>
      </c>
      <c r="H1139">
        <v>971563701935</v>
      </c>
      <c r="I1139">
        <v>0</v>
      </c>
      <c r="J1139" t="s">
        <v>28</v>
      </c>
      <c r="K1139" t="s">
        <v>29</v>
      </c>
      <c r="L1139" t="s">
        <v>96</v>
      </c>
      <c r="M1139" t="s">
        <v>23</v>
      </c>
      <c r="N1139" t="s">
        <v>23</v>
      </c>
      <c r="O1139" t="s">
        <v>1780</v>
      </c>
      <c r="P1139">
        <v>0</v>
      </c>
      <c r="Q1139">
        <v>0</v>
      </c>
    </row>
    <row r="1140" spans="1:17" x14ac:dyDescent="0.25">
      <c r="A1140">
        <v>125004042</v>
      </c>
      <c r="B1140" s="5">
        <v>45729</v>
      </c>
      <c r="C1140">
        <v>125004022</v>
      </c>
      <c r="D1140">
        <v>95</v>
      </c>
      <c r="E1140" t="s">
        <v>107</v>
      </c>
      <c r="F1140" t="s">
        <v>108</v>
      </c>
      <c r="G1140" t="s">
        <v>77</v>
      </c>
      <c r="H1140">
        <v>971559189694</v>
      </c>
      <c r="I1140">
        <v>0</v>
      </c>
      <c r="J1140" t="s">
        <v>28</v>
      </c>
      <c r="K1140" t="s">
        <v>49</v>
      </c>
      <c r="L1140" t="s">
        <v>79</v>
      </c>
      <c r="M1140" t="s">
        <v>1657</v>
      </c>
      <c r="N1140" t="s">
        <v>1781</v>
      </c>
      <c r="O1140" t="s">
        <v>51</v>
      </c>
      <c r="P1140">
        <v>0</v>
      </c>
      <c r="Q1140">
        <v>0</v>
      </c>
    </row>
    <row r="1141" spans="1:17" x14ac:dyDescent="0.25">
      <c r="A1141">
        <v>125004044</v>
      </c>
      <c r="B1141" s="5">
        <v>45729</v>
      </c>
      <c r="C1141">
        <v>125004024</v>
      </c>
      <c r="D1141">
        <v>2868.14</v>
      </c>
      <c r="E1141" t="s">
        <v>210</v>
      </c>
      <c r="F1141" t="s">
        <v>211</v>
      </c>
      <c r="G1141" t="s">
        <v>212</v>
      </c>
      <c r="H1141">
        <v>971559189211</v>
      </c>
      <c r="I1141" t="s">
        <v>213</v>
      </c>
      <c r="J1141" t="s">
        <v>28</v>
      </c>
      <c r="K1141" t="s">
        <v>49</v>
      </c>
      <c r="L1141" t="s">
        <v>214</v>
      </c>
      <c r="M1141" t="s">
        <v>23</v>
      </c>
      <c r="N1141" t="s">
        <v>23</v>
      </c>
      <c r="O1141" t="s">
        <v>1782</v>
      </c>
      <c r="P1141">
        <v>0</v>
      </c>
      <c r="Q1141">
        <v>0</v>
      </c>
    </row>
    <row r="1142" spans="1:17" x14ac:dyDescent="0.25">
      <c r="A1142">
        <v>125004045</v>
      </c>
      <c r="B1142" s="5">
        <v>45729</v>
      </c>
      <c r="C1142">
        <v>125004025</v>
      </c>
      <c r="D1142">
        <v>2647.51</v>
      </c>
      <c r="E1142" t="s">
        <v>210</v>
      </c>
      <c r="F1142" t="s">
        <v>211</v>
      </c>
      <c r="G1142" t="s">
        <v>212</v>
      </c>
      <c r="H1142">
        <v>971559189211</v>
      </c>
      <c r="I1142" t="s">
        <v>213</v>
      </c>
      <c r="J1142" t="s">
        <v>28</v>
      </c>
      <c r="K1142" t="s">
        <v>49</v>
      </c>
      <c r="L1142" t="s">
        <v>214</v>
      </c>
      <c r="M1142" t="s">
        <v>23</v>
      </c>
      <c r="N1142" t="s">
        <v>23</v>
      </c>
      <c r="O1142" t="s">
        <v>1782</v>
      </c>
      <c r="P1142">
        <v>0</v>
      </c>
      <c r="Q1142">
        <v>0</v>
      </c>
    </row>
    <row r="1143" spans="1:17" x14ac:dyDescent="0.25">
      <c r="A1143">
        <v>125004046</v>
      </c>
      <c r="B1143" s="5">
        <v>45729</v>
      </c>
      <c r="C1143">
        <v>125004026</v>
      </c>
      <c r="D1143">
        <v>10722.3</v>
      </c>
      <c r="E1143" t="s">
        <v>424</v>
      </c>
      <c r="F1143" t="s">
        <v>425</v>
      </c>
      <c r="G1143" t="s">
        <v>167</v>
      </c>
      <c r="H1143">
        <v>971565010167</v>
      </c>
      <c r="I1143" t="s">
        <v>27</v>
      </c>
      <c r="J1143" t="s">
        <v>28</v>
      </c>
      <c r="K1143" t="s">
        <v>29</v>
      </c>
      <c r="L1143" t="s">
        <v>168</v>
      </c>
      <c r="M1143" t="s">
        <v>23</v>
      </c>
      <c r="N1143" t="s">
        <v>23</v>
      </c>
      <c r="O1143">
        <v>810407</v>
      </c>
      <c r="P1143">
        <v>0</v>
      </c>
      <c r="Q1143">
        <v>0</v>
      </c>
    </row>
    <row r="1144" spans="1:17" x14ac:dyDescent="0.25">
      <c r="A1144">
        <v>125004047</v>
      </c>
      <c r="B1144" s="5">
        <v>45729</v>
      </c>
      <c r="C1144">
        <v>125004053</v>
      </c>
      <c r="D1144">
        <v>3956.51</v>
      </c>
      <c r="E1144" t="s">
        <v>818</v>
      </c>
      <c r="F1144" t="s">
        <v>819</v>
      </c>
      <c r="G1144" t="s">
        <v>249</v>
      </c>
      <c r="H1144">
        <v>971501569915</v>
      </c>
      <c r="I1144" t="s">
        <v>820</v>
      </c>
      <c r="J1144" t="s">
        <v>28</v>
      </c>
      <c r="K1144" t="s">
        <v>29</v>
      </c>
      <c r="L1144" t="s">
        <v>251</v>
      </c>
      <c r="M1144" t="s">
        <v>23</v>
      </c>
      <c r="N1144" t="s">
        <v>23</v>
      </c>
      <c r="O1144" t="s">
        <v>1783</v>
      </c>
      <c r="P1144">
        <v>0</v>
      </c>
      <c r="Q1144">
        <v>0</v>
      </c>
    </row>
    <row r="1145" spans="1:17" x14ac:dyDescent="0.25">
      <c r="A1145">
        <v>125004048</v>
      </c>
      <c r="B1145" s="5">
        <v>45729</v>
      </c>
      <c r="C1145">
        <v>125004027</v>
      </c>
      <c r="D1145">
        <v>80</v>
      </c>
      <c r="E1145" t="s">
        <v>1570</v>
      </c>
      <c r="F1145" t="s">
        <v>1571</v>
      </c>
      <c r="G1145" t="s">
        <v>94</v>
      </c>
      <c r="H1145">
        <v>971563701935</v>
      </c>
      <c r="I1145">
        <v>0</v>
      </c>
      <c r="J1145" t="s">
        <v>28</v>
      </c>
      <c r="K1145" t="s">
        <v>49</v>
      </c>
      <c r="L1145" t="s">
        <v>96</v>
      </c>
      <c r="M1145" t="s">
        <v>23</v>
      </c>
      <c r="N1145" t="s">
        <v>23</v>
      </c>
      <c r="O1145" t="s">
        <v>241</v>
      </c>
      <c r="P1145">
        <v>0</v>
      </c>
      <c r="Q1145">
        <v>0</v>
      </c>
    </row>
    <row r="1146" spans="1:17" x14ac:dyDescent="0.25">
      <c r="A1146">
        <v>125004049</v>
      </c>
      <c r="B1146" s="5">
        <v>45729</v>
      </c>
      <c r="C1146" t="s">
        <v>3378</v>
      </c>
      <c r="D1146">
        <v>0</v>
      </c>
      <c r="E1146" t="s">
        <v>107</v>
      </c>
      <c r="F1146" t="s">
        <v>108</v>
      </c>
      <c r="G1146" t="s">
        <v>94</v>
      </c>
      <c r="H1146">
        <v>971563701935</v>
      </c>
      <c r="I1146">
        <v>0</v>
      </c>
      <c r="J1146" t="s">
        <v>28</v>
      </c>
      <c r="K1146" t="s">
        <v>49</v>
      </c>
      <c r="L1146" t="s">
        <v>96</v>
      </c>
      <c r="M1146" t="s">
        <v>827</v>
      </c>
      <c r="N1146" t="s">
        <v>1784</v>
      </c>
      <c r="O1146" t="s">
        <v>51</v>
      </c>
      <c r="P1146">
        <v>0</v>
      </c>
      <c r="Q1146">
        <v>0</v>
      </c>
    </row>
    <row r="1147" spans="1:17" x14ac:dyDescent="0.25">
      <c r="A1147">
        <v>125004050</v>
      </c>
      <c r="B1147" s="5">
        <v>45729</v>
      </c>
      <c r="C1147">
        <v>125004028</v>
      </c>
      <c r="D1147">
        <v>3265.5</v>
      </c>
      <c r="E1147" t="s">
        <v>661</v>
      </c>
      <c r="F1147" t="s">
        <v>662</v>
      </c>
      <c r="G1147" t="s">
        <v>94</v>
      </c>
      <c r="H1147">
        <v>971563701935</v>
      </c>
      <c r="I1147">
        <v>0</v>
      </c>
      <c r="J1147" t="s">
        <v>28</v>
      </c>
      <c r="K1147" t="s">
        <v>884</v>
      </c>
      <c r="L1147" t="s">
        <v>96</v>
      </c>
      <c r="M1147" t="s">
        <v>23</v>
      </c>
      <c r="N1147" t="s">
        <v>23</v>
      </c>
      <c r="O1147" t="s">
        <v>1785</v>
      </c>
      <c r="P1147">
        <v>0</v>
      </c>
      <c r="Q1147">
        <v>0</v>
      </c>
    </row>
    <row r="1148" spans="1:17" x14ac:dyDescent="0.25">
      <c r="A1148">
        <v>125004051</v>
      </c>
      <c r="B1148" s="5">
        <v>45729</v>
      </c>
      <c r="C1148">
        <v>125004029</v>
      </c>
      <c r="D1148">
        <v>110</v>
      </c>
      <c r="E1148" t="s">
        <v>107</v>
      </c>
      <c r="F1148" t="s">
        <v>108</v>
      </c>
      <c r="G1148" t="s">
        <v>94</v>
      </c>
      <c r="H1148">
        <v>971563701935</v>
      </c>
      <c r="I1148">
        <v>0</v>
      </c>
      <c r="J1148" t="s">
        <v>28</v>
      </c>
      <c r="K1148" t="s">
        <v>49</v>
      </c>
      <c r="L1148" t="s">
        <v>96</v>
      </c>
      <c r="M1148" t="s">
        <v>827</v>
      </c>
      <c r="N1148" t="s">
        <v>1786</v>
      </c>
      <c r="O1148" t="s">
        <v>51</v>
      </c>
      <c r="P1148">
        <v>0</v>
      </c>
      <c r="Q1148">
        <v>0</v>
      </c>
    </row>
    <row r="1149" spans="1:17" x14ac:dyDescent="0.25">
      <c r="A1149">
        <v>125004052</v>
      </c>
      <c r="B1149" s="5">
        <v>45729</v>
      </c>
      <c r="C1149">
        <v>125004030</v>
      </c>
      <c r="D1149">
        <v>7371</v>
      </c>
      <c r="E1149" t="s">
        <v>38</v>
      </c>
      <c r="F1149" t="s">
        <v>995</v>
      </c>
      <c r="G1149" t="s">
        <v>39</v>
      </c>
      <c r="H1149">
        <v>971551236158</v>
      </c>
      <c r="I1149" t="s">
        <v>996</v>
      </c>
      <c r="J1149" t="s">
        <v>28</v>
      </c>
      <c r="K1149" t="s">
        <v>448</v>
      </c>
      <c r="L1149" t="s">
        <v>37</v>
      </c>
      <c r="M1149" t="s">
        <v>23</v>
      </c>
      <c r="N1149" t="s">
        <v>23</v>
      </c>
      <c r="O1149">
        <v>10911</v>
      </c>
      <c r="P1149">
        <v>0</v>
      </c>
      <c r="Q1149">
        <v>0</v>
      </c>
    </row>
    <row r="1150" spans="1:17" x14ac:dyDescent="0.25">
      <c r="A1150">
        <v>125004053</v>
      </c>
      <c r="B1150" s="5">
        <v>45729</v>
      </c>
      <c r="C1150">
        <v>125004031</v>
      </c>
      <c r="D1150">
        <v>2655.45</v>
      </c>
      <c r="E1150" t="s">
        <v>38</v>
      </c>
      <c r="F1150" t="s">
        <v>995</v>
      </c>
      <c r="G1150" t="s">
        <v>39</v>
      </c>
      <c r="H1150">
        <v>971551236158</v>
      </c>
      <c r="I1150" t="s">
        <v>996</v>
      </c>
      <c r="J1150" t="s">
        <v>40</v>
      </c>
      <c r="K1150" t="s">
        <v>884</v>
      </c>
      <c r="L1150" t="s">
        <v>37</v>
      </c>
      <c r="M1150" t="s">
        <v>23</v>
      </c>
      <c r="N1150" t="s">
        <v>23</v>
      </c>
      <c r="O1150">
        <v>10949</v>
      </c>
      <c r="P1150">
        <v>0</v>
      </c>
      <c r="Q1150">
        <v>0</v>
      </c>
    </row>
    <row r="1151" spans="1:17" x14ac:dyDescent="0.25">
      <c r="A1151">
        <v>125004054</v>
      </c>
      <c r="B1151" s="5">
        <v>45729</v>
      </c>
      <c r="C1151">
        <v>125004032</v>
      </c>
      <c r="D1151">
        <v>2655.45</v>
      </c>
      <c r="E1151" t="s">
        <v>38</v>
      </c>
      <c r="F1151" t="s">
        <v>995</v>
      </c>
      <c r="G1151" t="s">
        <v>39</v>
      </c>
      <c r="H1151">
        <v>971551236158</v>
      </c>
      <c r="I1151" t="s">
        <v>996</v>
      </c>
      <c r="J1151" t="s">
        <v>40</v>
      </c>
      <c r="K1151" t="s">
        <v>884</v>
      </c>
      <c r="L1151" t="s">
        <v>37</v>
      </c>
      <c r="M1151" t="s">
        <v>23</v>
      </c>
      <c r="N1151" t="s">
        <v>23</v>
      </c>
      <c r="O1151">
        <v>10948</v>
      </c>
      <c r="P1151">
        <v>0</v>
      </c>
      <c r="Q1151">
        <v>0</v>
      </c>
    </row>
    <row r="1152" spans="1:17" x14ac:dyDescent="0.25">
      <c r="A1152">
        <v>125004055</v>
      </c>
      <c r="B1152" s="5">
        <v>45729</v>
      </c>
      <c r="C1152">
        <v>125004033</v>
      </c>
      <c r="D1152">
        <v>1150.8</v>
      </c>
      <c r="E1152" t="s">
        <v>336</v>
      </c>
      <c r="F1152" t="s">
        <v>337</v>
      </c>
      <c r="G1152" t="s">
        <v>26</v>
      </c>
      <c r="H1152">
        <v>971556927029</v>
      </c>
      <c r="I1152" t="s">
        <v>338</v>
      </c>
      <c r="J1152" t="s">
        <v>28</v>
      </c>
      <c r="K1152" t="s">
        <v>884</v>
      </c>
      <c r="L1152" t="s">
        <v>30</v>
      </c>
      <c r="M1152" t="s">
        <v>23</v>
      </c>
      <c r="N1152" t="s">
        <v>23</v>
      </c>
      <c r="O1152" t="s">
        <v>1787</v>
      </c>
      <c r="P1152">
        <v>0</v>
      </c>
      <c r="Q1152">
        <v>0</v>
      </c>
    </row>
    <row r="1153" spans="1:17" x14ac:dyDescent="0.25">
      <c r="A1153">
        <v>125004056</v>
      </c>
      <c r="B1153" s="5">
        <v>45729</v>
      </c>
      <c r="C1153">
        <v>125004034</v>
      </c>
      <c r="D1153">
        <v>1338.75</v>
      </c>
      <c r="E1153" t="s">
        <v>403</v>
      </c>
      <c r="F1153" t="s">
        <v>404</v>
      </c>
      <c r="G1153" t="s">
        <v>44</v>
      </c>
      <c r="H1153">
        <v>971501525922</v>
      </c>
      <c r="I1153" t="s">
        <v>405</v>
      </c>
      <c r="J1153" t="s">
        <v>46</v>
      </c>
      <c r="K1153" t="s">
        <v>884</v>
      </c>
      <c r="L1153" t="s">
        <v>47</v>
      </c>
      <c r="M1153" t="s">
        <v>23</v>
      </c>
      <c r="N1153" t="s">
        <v>23</v>
      </c>
      <c r="O1153" t="s">
        <v>1788</v>
      </c>
      <c r="P1153">
        <v>0</v>
      </c>
      <c r="Q1153">
        <v>0</v>
      </c>
    </row>
    <row r="1154" spans="1:17" x14ac:dyDescent="0.25">
      <c r="A1154">
        <v>125004057</v>
      </c>
      <c r="B1154" s="5">
        <v>45729</v>
      </c>
      <c r="C1154">
        <v>125004035</v>
      </c>
      <c r="D1154">
        <v>3402</v>
      </c>
      <c r="E1154" t="s">
        <v>556</v>
      </c>
      <c r="F1154" t="s">
        <v>557</v>
      </c>
      <c r="G1154" t="s">
        <v>18</v>
      </c>
      <c r="H1154">
        <v>971558949352</v>
      </c>
      <c r="I1154" t="s">
        <v>558</v>
      </c>
      <c r="J1154" t="s">
        <v>28</v>
      </c>
      <c r="K1154" t="s">
        <v>884</v>
      </c>
      <c r="L1154" t="s">
        <v>22</v>
      </c>
      <c r="M1154" t="s">
        <v>23</v>
      </c>
      <c r="N1154" t="s">
        <v>23</v>
      </c>
      <c r="O1154">
        <v>2159</v>
      </c>
      <c r="P1154">
        <v>0</v>
      </c>
      <c r="Q1154">
        <v>0</v>
      </c>
    </row>
    <row r="1155" spans="1:17" x14ac:dyDescent="0.25">
      <c r="A1155">
        <v>125004058</v>
      </c>
      <c r="B1155" s="5">
        <v>45729</v>
      </c>
      <c r="C1155">
        <v>125004036</v>
      </c>
      <c r="D1155">
        <v>199.5</v>
      </c>
      <c r="E1155" t="s">
        <v>110</v>
      </c>
      <c r="F1155" t="s">
        <v>111</v>
      </c>
      <c r="G1155" t="s">
        <v>77</v>
      </c>
      <c r="H1155">
        <v>971559189694</v>
      </c>
      <c r="I1155" t="s">
        <v>112</v>
      </c>
      <c r="J1155" t="s">
        <v>28</v>
      </c>
      <c r="K1155" t="s">
        <v>884</v>
      </c>
      <c r="L1155" t="s">
        <v>79</v>
      </c>
      <c r="M1155" t="s">
        <v>23</v>
      </c>
      <c r="N1155" t="s">
        <v>23</v>
      </c>
      <c r="O1155">
        <v>22522</v>
      </c>
      <c r="P1155">
        <v>0</v>
      </c>
      <c r="Q1155">
        <v>0</v>
      </c>
    </row>
    <row r="1156" spans="1:17" x14ac:dyDescent="0.25">
      <c r="A1156">
        <v>125004059</v>
      </c>
      <c r="B1156" s="5">
        <v>45729</v>
      </c>
      <c r="C1156">
        <v>125004037</v>
      </c>
      <c r="D1156">
        <v>324.77</v>
      </c>
      <c r="E1156" t="s">
        <v>198</v>
      </c>
      <c r="F1156" t="s">
        <v>199</v>
      </c>
      <c r="G1156" t="s">
        <v>18</v>
      </c>
      <c r="H1156">
        <v>971558949352</v>
      </c>
      <c r="I1156" t="s">
        <v>200</v>
      </c>
      <c r="J1156" t="s">
        <v>28</v>
      </c>
      <c r="K1156" t="s">
        <v>884</v>
      </c>
      <c r="L1156" t="s">
        <v>22</v>
      </c>
      <c r="M1156" t="s">
        <v>23</v>
      </c>
      <c r="N1156" t="s">
        <v>23</v>
      </c>
      <c r="O1156">
        <v>8819</v>
      </c>
      <c r="P1156">
        <v>0</v>
      </c>
      <c r="Q1156">
        <v>0</v>
      </c>
    </row>
    <row r="1157" spans="1:17" x14ac:dyDescent="0.25">
      <c r="A1157">
        <v>125004060</v>
      </c>
      <c r="B1157" s="5">
        <v>45729</v>
      </c>
      <c r="C1157">
        <v>125004038</v>
      </c>
      <c r="D1157">
        <v>2144.7399999999998</v>
      </c>
      <c r="E1157" t="s">
        <v>329</v>
      </c>
      <c r="F1157" t="s">
        <v>330</v>
      </c>
      <c r="G1157" t="s">
        <v>26</v>
      </c>
      <c r="H1157">
        <v>971556927029</v>
      </c>
      <c r="I1157" t="s">
        <v>331</v>
      </c>
      <c r="J1157" t="s">
        <v>28</v>
      </c>
      <c r="K1157" t="s">
        <v>884</v>
      </c>
      <c r="L1157" t="s">
        <v>30</v>
      </c>
      <c r="M1157" t="s">
        <v>23</v>
      </c>
      <c r="N1157" t="s">
        <v>23</v>
      </c>
      <c r="O1157" t="s">
        <v>1789</v>
      </c>
      <c r="P1157">
        <v>0</v>
      </c>
      <c r="Q1157">
        <v>0</v>
      </c>
    </row>
    <row r="1158" spans="1:17" x14ac:dyDescent="0.25">
      <c r="A1158">
        <v>125004061</v>
      </c>
      <c r="B1158" s="5">
        <v>45729</v>
      </c>
      <c r="C1158">
        <v>125004039</v>
      </c>
      <c r="D1158">
        <v>29034.6</v>
      </c>
      <c r="E1158" t="s">
        <v>1730</v>
      </c>
      <c r="F1158" t="s">
        <v>1731</v>
      </c>
      <c r="G1158" t="s">
        <v>18</v>
      </c>
      <c r="H1158">
        <v>971558949352</v>
      </c>
      <c r="I1158" t="s">
        <v>1732</v>
      </c>
      <c r="J1158" t="s">
        <v>20</v>
      </c>
      <c r="K1158" t="s">
        <v>884</v>
      </c>
      <c r="L1158" t="s">
        <v>22</v>
      </c>
      <c r="M1158" t="s">
        <v>23</v>
      </c>
      <c r="N1158" t="s">
        <v>23</v>
      </c>
      <c r="O1158">
        <v>787</v>
      </c>
      <c r="P1158">
        <v>0</v>
      </c>
      <c r="Q1158">
        <v>0</v>
      </c>
    </row>
    <row r="1159" spans="1:17" x14ac:dyDescent="0.25">
      <c r="A1159">
        <v>125004062</v>
      </c>
      <c r="B1159" s="5">
        <v>45729</v>
      </c>
      <c r="C1159">
        <v>125004040</v>
      </c>
      <c r="D1159">
        <v>3102.75</v>
      </c>
      <c r="E1159" t="s">
        <v>556</v>
      </c>
      <c r="F1159" t="s">
        <v>557</v>
      </c>
      <c r="G1159" t="s">
        <v>18</v>
      </c>
      <c r="H1159">
        <v>971558949352</v>
      </c>
      <c r="I1159" t="s">
        <v>558</v>
      </c>
      <c r="J1159" t="s">
        <v>28</v>
      </c>
      <c r="K1159" t="s">
        <v>884</v>
      </c>
      <c r="L1159" t="s">
        <v>22</v>
      </c>
      <c r="M1159" t="s">
        <v>23</v>
      </c>
      <c r="N1159" t="s">
        <v>23</v>
      </c>
      <c r="O1159">
        <v>2162</v>
      </c>
      <c r="P1159">
        <v>0</v>
      </c>
      <c r="Q1159">
        <v>0</v>
      </c>
    </row>
    <row r="1160" spans="1:17" x14ac:dyDescent="0.25">
      <c r="A1160">
        <v>125004063</v>
      </c>
      <c r="B1160" s="5">
        <v>45729</v>
      </c>
      <c r="C1160">
        <v>125004041</v>
      </c>
      <c r="D1160">
        <v>2739</v>
      </c>
      <c r="E1160" t="s">
        <v>92</v>
      </c>
      <c r="F1160" t="s">
        <v>93</v>
      </c>
      <c r="G1160" t="s">
        <v>94</v>
      </c>
      <c r="H1160">
        <v>971563701935</v>
      </c>
      <c r="I1160" t="s">
        <v>95</v>
      </c>
      <c r="J1160" t="s">
        <v>28</v>
      </c>
      <c r="K1160" t="s">
        <v>884</v>
      </c>
      <c r="L1160" t="s">
        <v>96</v>
      </c>
      <c r="M1160" t="s">
        <v>23</v>
      </c>
      <c r="N1160" t="s">
        <v>23</v>
      </c>
      <c r="O1160">
        <v>4772</v>
      </c>
      <c r="P1160">
        <v>0</v>
      </c>
      <c r="Q1160">
        <v>0</v>
      </c>
    </row>
    <row r="1161" spans="1:17" x14ac:dyDescent="0.25">
      <c r="A1161">
        <v>125004064</v>
      </c>
      <c r="B1161" s="5">
        <v>45729</v>
      </c>
      <c r="C1161">
        <v>125004042</v>
      </c>
      <c r="D1161">
        <v>559.13</v>
      </c>
      <c r="E1161" t="s">
        <v>245</v>
      </c>
      <c r="F1161" t="s">
        <v>246</v>
      </c>
      <c r="G1161" t="s">
        <v>18</v>
      </c>
      <c r="H1161">
        <v>971558949352</v>
      </c>
      <c r="I1161" t="s">
        <v>197</v>
      </c>
      <c r="J1161" t="s">
        <v>28</v>
      </c>
      <c r="K1161" t="s">
        <v>884</v>
      </c>
      <c r="L1161" t="s">
        <v>22</v>
      </c>
      <c r="M1161" t="s">
        <v>23</v>
      </c>
      <c r="N1161" t="s">
        <v>23</v>
      </c>
      <c r="O1161">
        <v>6539</v>
      </c>
      <c r="P1161">
        <v>0</v>
      </c>
      <c r="Q1161">
        <v>0</v>
      </c>
    </row>
    <row r="1162" spans="1:17" x14ac:dyDescent="0.25">
      <c r="A1162">
        <v>125004065</v>
      </c>
      <c r="B1162" s="5">
        <v>45729</v>
      </c>
      <c r="C1162">
        <v>125004043</v>
      </c>
      <c r="D1162">
        <v>1435.35</v>
      </c>
      <c r="E1162" t="s">
        <v>245</v>
      </c>
      <c r="F1162" t="s">
        <v>246</v>
      </c>
      <c r="G1162" t="s">
        <v>18</v>
      </c>
      <c r="H1162">
        <v>971558949352</v>
      </c>
      <c r="I1162" t="s">
        <v>197</v>
      </c>
      <c r="J1162" t="s">
        <v>28</v>
      </c>
      <c r="K1162" t="s">
        <v>884</v>
      </c>
      <c r="L1162" t="s">
        <v>22</v>
      </c>
      <c r="M1162" t="s">
        <v>23</v>
      </c>
      <c r="N1162" t="s">
        <v>23</v>
      </c>
      <c r="O1162">
        <v>6533</v>
      </c>
      <c r="P1162">
        <v>0</v>
      </c>
      <c r="Q1162">
        <v>0</v>
      </c>
    </row>
    <row r="1163" spans="1:17" x14ac:dyDescent="0.25">
      <c r="A1163">
        <v>125004066</v>
      </c>
      <c r="B1163" s="5">
        <v>45729</v>
      </c>
      <c r="C1163">
        <v>125004044</v>
      </c>
      <c r="D1163">
        <v>2168.25</v>
      </c>
      <c r="E1163" t="s">
        <v>1008</v>
      </c>
      <c r="F1163" t="s">
        <v>1009</v>
      </c>
      <c r="G1163" t="s">
        <v>44</v>
      </c>
      <c r="H1163">
        <v>971501525922</v>
      </c>
      <c r="I1163" t="s">
        <v>1010</v>
      </c>
      <c r="J1163" t="s">
        <v>46</v>
      </c>
      <c r="K1163" t="s">
        <v>884</v>
      </c>
      <c r="L1163" t="s">
        <v>47</v>
      </c>
      <c r="M1163" t="s">
        <v>23</v>
      </c>
      <c r="N1163" t="s">
        <v>23</v>
      </c>
      <c r="O1163">
        <v>40053</v>
      </c>
      <c r="P1163">
        <v>0</v>
      </c>
      <c r="Q1163">
        <v>0</v>
      </c>
    </row>
    <row r="1164" spans="1:17" x14ac:dyDescent="0.25">
      <c r="A1164">
        <v>125004067</v>
      </c>
      <c r="B1164" s="5">
        <v>45729</v>
      </c>
      <c r="C1164">
        <v>125004045</v>
      </c>
      <c r="D1164">
        <v>677.25</v>
      </c>
      <c r="E1164" t="s">
        <v>564</v>
      </c>
      <c r="F1164" t="s">
        <v>565</v>
      </c>
      <c r="G1164" t="s">
        <v>44</v>
      </c>
      <c r="H1164">
        <v>971501525922</v>
      </c>
      <c r="I1164" t="s">
        <v>566</v>
      </c>
      <c r="J1164" t="s">
        <v>46</v>
      </c>
      <c r="K1164" t="s">
        <v>884</v>
      </c>
      <c r="L1164" t="s">
        <v>47</v>
      </c>
      <c r="M1164" t="s">
        <v>23</v>
      </c>
      <c r="N1164" t="s">
        <v>23</v>
      </c>
      <c r="O1164">
        <v>8212</v>
      </c>
      <c r="P1164">
        <v>0</v>
      </c>
      <c r="Q1164">
        <v>0</v>
      </c>
    </row>
    <row r="1165" spans="1:17" x14ac:dyDescent="0.25">
      <c r="A1165">
        <v>125004068</v>
      </c>
      <c r="B1165" s="5">
        <v>45729</v>
      </c>
      <c r="C1165">
        <v>125004046</v>
      </c>
      <c r="D1165">
        <v>9030</v>
      </c>
      <c r="E1165" t="s">
        <v>80</v>
      </c>
      <c r="F1165" t="s">
        <v>81</v>
      </c>
      <c r="G1165" t="s">
        <v>44</v>
      </c>
      <c r="H1165">
        <v>971501525922</v>
      </c>
      <c r="I1165" t="s">
        <v>82</v>
      </c>
      <c r="J1165" t="s">
        <v>46</v>
      </c>
      <c r="K1165" t="s">
        <v>884</v>
      </c>
      <c r="L1165" t="s">
        <v>47</v>
      </c>
      <c r="M1165" t="s">
        <v>23</v>
      </c>
      <c r="N1165" t="s">
        <v>23</v>
      </c>
      <c r="O1165">
        <v>18251</v>
      </c>
      <c r="P1165">
        <v>0</v>
      </c>
      <c r="Q1165">
        <v>0</v>
      </c>
    </row>
    <row r="1166" spans="1:17" x14ac:dyDescent="0.25">
      <c r="A1166">
        <v>125004069</v>
      </c>
      <c r="B1166" s="5">
        <v>45729</v>
      </c>
      <c r="C1166">
        <v>125004047</v>
      </c>
      <c r="D1166">
        <v>17046.75</v>
      </c>
      <c r="E1166" t="s">
        <v>242</v>
      </c>
      <c r="F1166" t="s">
        <v>243</v>
      </c>
      <c r="G1166" t="s">
        <v>26</v>
      </c>
      <c r="H1166">
        <v>971556927029</v>
      </c>
      <c r="I1166" t="s">
        <v>244</v>
      </c>
      <c r="J1166" t="s">
        <v>28</v>
      </c>
      <c r="K1166" t="s">
        <v>29</v>
      </c>
      <c r="L1166" t="s">
        <v>30</v>
      </c>
      <c r="M1166" t="s">
        <v>23</v>
      </c>
      <c r="N1166" t="s">
        <v>23</v>
      </c>
      <c r="O1166" t="s">
        <v>1790</v>
      </c>
      <c r="P1166">
        <v>0</v>
      </c>
      <c r="Q1166">
        <v>0</v>
      </c>
    </row>
    <row r="1167" spans="1:17" x14ac:dyDescent="0.25">
      <c r="A1167">
        <v>125004070</v>
      </c>
      <c r="B1167" s="5">
        <v>45729</v>
      </c>
      <c r="C1167">
        <v>125004048</v>
      </c>
      <c r="D1167">
        <v>656.25</v>
      </c>
      <c r="E1167" t="s">
        <v>694</v>
      </c>
      <c r="F1167" t="s">
        <v>695</v>
      </c>
      <c r="G1167" t="s">
        <v>26</v>
      </c>
      <c r="H1167">
        <v>971556927029</v>
      </c>
      <c r="I1167" t="s">
        <v>696</v>
      </c>
      <c r="J1167" t="s">
        <v>28</v>
      </c>
      <c r="K1167" t="s">
        <v>884</v>
      </c>
      <c r="L1167" t="s">
        <v>30</v>
      </c>
      <c r="M1167" t="s">
        <v>23</v>
      </c>
      <c r="N1167" t="s">
        <v>23</v>
      </c>
      <c r="O1167" t="s">
        <v>1791</v>
      </c>
      <c r="P1167">
        <v>0</v>
      </c>
      <c r="Q1167">
        <v>0</v>
      </c>
    </row>
    <row r="1168" spans="1:17" x14ac:dyDescent="0.25">
      <c r="A1168">
        <v>125004071</v>
      </c>
      <c r="B1168" s="5">
        <v>45729</v>
      </c>
      <c r="C1168">
        <v>125004049</v>
      </c>
      <c r="D1168">
        <v>1785</v>
      </c>
      <c r="E1168" t="s">
        <v>605</v>
      </c>
      <c r="F1168" t="s">
        <v>606</v>
      </c>
      <c r="G1168" t="s">
        <v>44</v>
      </c>
      <c r="H1168">
        <v>971501525922</v>
      </c>
      <c r="I1168" t="s">
        <v>607</v>
      </c>
      <c r="J1168" t="s">
        <v>46</v>
      </c>
      <c r="K1168" t="s">
        <v>884</v>
      </c>
      <c r="L1168" t="s">
        <v>47</v>
      </c>
      <c r="M1168" t="s">
        <v>23</v>
      </c>
      <c r="N1168" t="s">
        <v>23</v>
      </c>
      <c r="O1168" t="s">
        <v>1792</v>
      </c>
      <c r="P1168">
        <v>0</v>
      </c>
      <c r="Q1168">
        <v>0</v>
      </c>
    </row>
    <row r="1169" spans="1:17" x14ac:dyDescent="0.25">
      <c r="A1169">
        <v>125004072</v>
      </c>
      <c r="B1169" s="5">
        <v>45729</v>
      </c>
      <c r="C1169">
        <v>125004050</v>
      </c>
      <c r="D1169">
        <v>8557.5</v>
      </c>
      <c r="E1169" t="s">
        <v>671</v>
      </c>
      <c r="F1169" t="s">
        <v>672</v>
      </c>
      <c r="G1169" t="s">
        <v>44</v>
      </c>
      <c r="H1169">
        <v>971501525922</v>
      </c>
      <c r="I1169" t="s">
        <v>673</v>
      </c>
      <c r="J1169" t="s">
        <v>46</v>
      </c>
      <c r="K1169" t="s">
        <v>884</v>
      </c>
      <c r="L1169" t="s">
        <v>47</v>
      </c>
      <c r="M1169" t="s">
        <v>23</v>
      </c>
      <c r="N1169" t="s">
        <v>23</v>
      </c>
      <c r="O1169">
        <v>8213</v>
      </c>
      <c r="P1169">
        <v>0</v>
      </c>
      <c r="Q1169">
        <v>0</v>
      </c>
    </row>
    <row r="1170" spans="1:17" x14ac:dyDescent="0.25">
      <c r="A1170">
        <v>125004073</v>
      </c>
      <c r="B1170" s="5">
        <v>45729</v>
      </c>
      <c r="C1170">
        <v>125004051</v>
      </c>
      <c r="D1170">
        <v>5701.5</v>
      </c>
      <c r="E1170" t="s">
        <v>252</v>
      </c>
      <c r="F1170" t="s">
        <v>253</v>
      </c>
      <c r="G1170" t="s">
        <v>18</v>
      </c>
      <c r="H1170">
        <v>971558949352</v>
      </c>
      <c r="I1170" t="s">
        <v>254</v>
      </c>
      <c r="J1170" t="s">
        <v>28</v>
      </c>
      <c r="K1170" t="s">
        <v>884</v>
      </c>
      <c r="L1170" t="s">
        <v>22</v>
      </c>
      <c r="M1170" t="s">
        <v>23</v>
      </c>
      <c r="N1170" t="s">
        <v>23</v>
      </c>
      <c r="O1170">
        <v>1937</v>
      </c>
      <c r="P1170">
        <v>0</v>
      </c>
      <c r="Q1170">
        <v>0</v>
      </c>
    </row>
    <row r="1171" spans="1:17" x14ac:dyDescent="0.25">
      <c r="A1171">
        <v>125004074</v>
      </c>
      <c r="B1171" s="5">
        <v>45729</v>
      </c>
      <c r="C1171">
        <v>125004054</v>
      </c>
      <c r="D1171">
        <v>16635.32</v>
      </c>
      <c r="E1171" t="s">
        <v>961</v>
      </c>
      <c r="F1171" t="s">
        <v>962</v>
      </c>
      <c r="G1171" t="s">
        <v>26</v>
      </c>
      <c r="H1171">
        <v>971556927029</v>
      </c>
      <c r="I1171" t="s">
        <v>963</v>
      </c>
      <c r="J1171" t="s">
        <v>28</v>
      </c>
      <c r="K1171" t="s">
        <v>884</v>
      </c>
      <c r="L1171" t="s">
        <v>30</v>
      </c>
      <c r="M1171" t="s">
        <v>23</v>
      </c>
      <c r="N1171" t="s">
        <v>23</v>
      </c>
      <c r="O1171">
        <v>4516476399</v>
      </c>
      <c r="P1171">
        <v>0</v>
      </c>
      <c r="Q1171">
        <v>0</v>
      </c>
    </row>
    <row r="1172" spans="1:17" x14ac:dyDescent="0.25">
      <c r="A1172">
        <v>125004075</v>
      </c>
      <c r="B1172" s="5">
        <v>45729</v>
      </c>
      <c r="C1172">
        <v>125004055</v>
      </c>
      <c r="D1172">
        <v>572.88</v>
      </c>
      <c r="E1172" t="s">
        <v>42</v>
      </c>
      <c r="F1172" t="s">
        <v>43</v>
      </c>
      <c r="G1172" t="s">
        <v>44</v>
      </c>
      <c r="H1172">
        <v>971501525922</v>
      </c>
      <c r="I1172" t="s">
        <v>45</v>
      </c>
      <c r="J1172" t="s">
        <v>46</v>
      </c>
      <c r="K1172" t="s">
        <v>884</v>
      </c>
      <c r="L1172" t="s">
        <v>47</v>
      </c>
      <c r="M1172" t="s">
        <v>23</v>
      </c>
      <c r="N1172" t="s">
        <v>23</v>
      </c>
      <c r="O1172" t="s">
        <v>1515</v>
      </c>
      <c r="P1172">
        <v>0</v>
      </c>
      <c r="Q1172">
        <v>0</v>
      </c>
    </row>
    <row r="1173" spans="1:17" x14ac:dyDescent="0.25">
      <c r="A1173">
        <v>125004076</v>
      </c>
      <c r="B1173" s="5">
        <v>45729</v>
      </c>
      <c r="C1173">
        <v>125004056</v>
      </c>
      <c r="D1173">
        <v>1281</v>
      </c>
      <c r="E1173" t="s">
        <v>445</v>
      </c>
      <c r="F1173" t="s">
        <v>446</v>
      </c>
      <c r="G1173" t="s">
        <v>94</v>
      </c>
      <c r="H1173">
        <v>971563701935</v>
      </c>
      <c r="I1173" t="s">
        <v>447</v>
      </c>
      <c r="J1173" t="s">
        <v>46</v>
      </c>
      <c r="K1173" t="s">
        <v>884</v>
      </c>
      <c r="L1173" t="s">
        <v>96</v>
      </c>
      <c r="M1173" t="s">
        <v>23</v>
      </c>
      <c r="N1173" t="s">
        <v>23</v>
      </c>
      <c r="O1173" t="s">
        <v>51</v>
      </c>
      <c r="P1173">
        <v>0</v>
      </c>
      <c r="Q1173">
        <v>0</v>
      </c>
    </row>
    <row r="1174" spans="1:17" x14ac:dyDescent="0.25">
      <c r="A1174">
        <v>125004077</v>
      </c>
      <c r="B1174" s="5">
        <v>45730</v>
      </c>
      <c r="C1174">
        <v>125004057</v>
      </c>
      <c r="D1174">
        <v>70</v>
      </c>
      <c r="E1174" t="s">
        <v>346</v>
      </c>
      <c r="F1174" t="s">
        <v>347</v>
      </c>
      <c r="G1174" t="s">
        <v>249</v>
      </c>
      <c r="H1174">
        <v>971501569915</v>
      </c>
      <c r="I1174" t="s">
        <v>348</v>
      </c>
      <c r="J1174" t="s">
        <v>28</v>
      </c>
      <c r="K1174" t="s">
        <v>49</v>
      </c>
      <c r="L1174" t="s">
        <v>251</v>
      </c>
      <c r="M1174" t="s">
        <v>23</v>
      </c>
      <c r="N1174" t="s">
        <v>23</v>
      </c>
      <c r="O1174" t="s">
        <v>51</v>
      </c>
      <c r="P1174">
        <v>0</v>
      </c>
      <c r="Q1174">
        <v>0</v>
      </c>
    </row>
    <row r="1175" spans="1:17" x14ac:dyDescent="0.25">
      <c r="A1175">
        <v>125004078</v>
      </c>
      <c r="B1175" s="5">
        <v>45730</v>
      </c>
      <c r="C1175">
        <v>125004058</v>
      </c>
      <c r="D1175">
        <v>2035</v>
      </c>
      <c r="E1175" t="s">
        <v>107</v>
      </c>
      <c r="F1175" t="s">
        <v>108</v>
      </c>
      <c r="G1175" t="s">
        <v>94</v>
      </c>
      <c r="H1175">
        <v>971563701935</v>
      </c>
      <c r="I1175">
        <v>0</v>
      </c>
      <c r="J1175" t="s">
        <v>28</v>
      </c>
      <c r="K1175" t="s">
        <v>29</v>
      </c>
      <c r="L1175" t="s">
        <v>96</v>
      </c>
      <c r="M1175" t="s">
        <v>1793</v>
      </c>
      <c r="N1175" t="s">
        <v>1794</v>
      </c>
      <c r="O1175" t="s">
        <v>1795</v>
      </c>
      <c r="P1175">
        <v>0</v>
      </c>
      <c r="Q1175">
        <v>0</v>
      </c>
    </row>
    <row r="1176" spans="1:17" x14ac:dyDescent="0.25">
      <c r="A1176">
        <v>125004079</v>
      </c>
      <c r="B1176" s="5">
        <v>45730</v>
      </c>
      <c r="C1176">
        <v>125004059</v>
      </c>
      <c r="D1176">
        <v>614.25</v>
      </c>
      <c r="E1176" t="s">
        <v>131</v>
      </c>
      <c r="F1176" t="s">
        <v>132</v>
      </c>
      <c r="G1176" t="s">
        <v>133</v>
      </c>
      <c r="H1176">
        <v>971563701935</v>
      </c>
      <c r="I1176" t="s">
        <v>134</v>
      </c>
      <c r="J1176" t="s">
        <v>28</v>
      </c>
      <c r="K1176" t="s">
        <v>49</v>
      </c>
      <c r="L1176" t="s">
        <v>96</v>
      </c>
      <c r="M1176" t="s">
        <v>23</v>
      </c>
      <c r="N1176" t="s">
        <v>23</v>
      </c>
      <c r="O1176" t="s">
        <v>1796</v>
      </c>
      <c r="P1176">
        <v>0</v>
      </c>
      <c r="Q1176">
        <v>0</v>
      </c>
    </row>
    <row r="1177" spans="1:17" x14ac:dyDescent="0.25">
      <c r="A1177">
        <v>125004080</v>
      </c>
      <c r="B1177" s="5">
        <v>45730</v>
      </c>
      <c r="C1177">
        <v>125004294</v>
      </c>
      <c r="D1177">
        <v>1095.02</v>
      </c>
      <c r="E1177" t="s">
        <v>1620</v>
      </c>
      <c r="F1177" t="s">
        <v>1621</v>
      </c>
      <c r="G1177" t="s">
        <v>94</v>
      </c>
      <c r="H1177">
        <v>971563701935</v>
      </c>
      <c r="I1177" t="s">
        <v>27</v>
      </c>
      <c r="J1177" t="s">
        <v>28</v>
      </c>
      <c r="K1177" t="s">
        <v>49</v>
      </c>
      <c r="L1177" t="s">
        <v>96</v>
      </c>
      <c r="M1177" t="s">
        <v>23</v>
      </c>
      <c r="N1177" t="s">
        <v>23</v>
      </c>
      <c r="O1177">
        <v>22338</v>
      </c>
      <c r="P1177">
        <v>0</v>
      </c>
      <c r="Q1177">
        <v>0</v>
      </c>
    </row>
    <row r="1178" spans="1:17" x14ac:dyDescent="0.25">
      <c r="A1178">
        <v>125004081</v>
      </c>
      <c r="B1178" s="5">
        <v>45730</v>
      </c>
      <c r="C1178">
        <v>125004060</v>
      </c>
      <c r="D1178">
        <v>910</v>
      </c>
      <c r="E1178" t="s">
        <v>107</v>
      </c>
      <c r="F1178" t="s">
        <v>108</v>
      </c>
      <c r="G1178" t="s">
        <v>94</v>
      </c>
      <c r="H1178">
        <v>971563701935</v>
      </c>
      <c r="I1178">
        <v>0</v>
      </c>
      <c r="J1178" t="s">
        <v>28</v>
      </c>
      <c r="K1178" t="s">
        <v>884</v>
      </c>
      <c r="L1178" t="s">
        <v>96</v>
      </c>
      <c r="M1178" t="s">
        <v>971</v>
      </c>
      <c r="N1178" t="s">
        <v>1797</v>
      </c>
      <c r="O1178" t="s">
        <v>349</v>
      </c>
      <c r="P1178">
        <v>0</v>
      </c>
      <c r="Q1178">
        <v>0</v>
      </c>
    </row>
    <row r="1179" spans="1:17" x14ac:dyDescent="0.25">
      <c r="A1179">
        <v>125004082</v>
      </c>
      <c r="B1179" s="5">
        <v>45730</v>
      </c>
      <c r="C1179">
        <v>125004061</v>
      </c>
      <c r="D1179">
        <v>29.4</v>
      </c>
      <c r="E1179" t="s">
        <v>728</v>
      </c>
      <c r="F1179" t="s">
        <v>729</v>
      </c>
      <c r="G1179" t="s">
        <v>167</v>
      </c>
      <c r="H1179">
        <v>971565010167</v>
      </c>
      <c r="I1179" t="s">
        <v>27</v>
      </c>
      <c r="J1179" t="s">
        <v>28</v>
      </c>
      <c r="K1179" t="s">
        <v>49</v>
      </c>
      <c r="L1179" t="s">
        <v>168</v>
      </c>
      <c r="M1179" t="s">
        <v>23</v>
      </c>
      <c r="N1179" t="s">
        <v>23</v>
      </c>
      <c r="O1179" t="s">
        <v>51</v>
      </c>
      <c r="P1179">
        <v>0</v>
      </c>
      <c r="Q1179">
        <v>0</v>
      </c>
    </row>
    <row r="1180" spans="1:17" x14ac:dyDescent="0.25">
      <c r="A1180">
        <v>125004083</v>
      </c>
      <c r="B1180" s="5">
        <v>45730</v>
      </c>
      <c r="C1180">
        <v>125004062</v>
      </c>
      <c r="D1180">
        <v>195</v>
      </c>
      <c r="E1180" t="s">
        <v>1751</v>
      </c>
      <c r="F1180" t="s">
        <v>1752</v>
      </c>
      <c r="G1180" t="s">
        <v>94</v>
      </c>
      <c r="H1180">
        <v>971563701935</v>
      </c>
      <c r="I1180">
        <v>971501088071</v>
      </c>
      <c r="J1180" t="s">
        <v>28</v>
      </c>
      <c r="K1180" t="s">
        <v>49</v>
      </c>
      <c r="L1180" t="s">
        <v>96</v>
      </c>
      <c r="M1180" t="s">
        <v>23</v>
      </c>
      <c r="N1180" t="s">
        <v>23</v>
      </c>
      <c r="O1180" t="s">
        <v>51</v>
      </c>
      <c r="P1180">
        <v>0</v>
      </c>
      <c r="Q1180">
        <v>0</v>
      </c>
    </row>
    <row r="1181" spans="1:17" x14ac:dyDescent="0.25">
      <c r="A1181">
        <v>125004084</v>
      </c>
      <c r="B1181" s="5">
        <v>45730</v>
      </c>
      <c r="C1181">
        <v>125004063</v>
      </c>
      <c r="D1181">
        <v>1953.16</v>
      </c>
      <c r="E1181" t="s">
        <v>972</v>
      </c>
      <c r="F1181" t="s">
        <v>973</v>
      </c>
      <c r="G1181" t="s">
        <v>94</v>
      </c>
      <c r="H1181">
        <v>971563701935</v>
      </c>
      <c r="I1181">
        <v>0</v>
      </c>
      <c r="J1181" t="s">
        <v>28</v>
      </c>
      <c r="K1181" t="s">
        <v>49</v>
      </c>
      <c r="L1181" t="s">
        <v>96</v>
      </c>
      <c r="M1181" t="s">
        <v>23</v>
      </c>
      <c r="N1181" t="s">
        <v>23</v>
      </c>
      <c r="O1181" t="s">
        <v>1798</v>
      </c>
      <c r="P1181">
        <v>0</v>
      </c>
      <c r="Q1181">
        <v>0</v>
      </c>
    </row>
    <row r="1182" spans="1:17" x14ac:dyDescent="0.25">
      <c r="A1182">
        <v>125004085</v>
      </c>
      <c r="B1182" s="5">
        <v>45730</v>
      </c>
      <c r="C1182">
        <v>125004064</v>
      </c>
      <c r="D1182">
        <v>510.3</v>
      </c>
      <c r="E1182" t="s">
        <v>1044</v>
      </c>
      <c r="F1182" t="s">
        <v>1045</v>
      </c>
      <c r="G1182" t="s">
        <v>1133</v>
      </c>
      <c r="H1182">
        <v>971545841291</v>
      </c>
      <c r="I1182" t="s">
        <v>27</v>
      </c>
      <c r="J1182" t="s">
        <v>28</v>
      </c>
      <c r="K1182" t="s">
        <v>884</v>
      </c>
      <c r="L1182" t="s">
        <v>50</v>
      </c>
      <c r="M1182" t="s">
        <v>23</v>
      </c>
      <c r="N1182" t="s">
        <v>23</v>
      </c>
      <c r="O1182">
        <v>12500005</v>
      </c>
      <c r="P1182">
        <v>0</v>
      </c>
      <c r="Q1182">
        <v>0</v>
      </c>
    </row>
    <row r="1183" spans="1:17" x14ac:dyDescent="0.25">
      <c r="A1183">
        <v>125004086</v>
      </c>
      <c r="B1183" s="5">
        <v>45730</v>
      </c>
      <c r="C1183">
        <v>125004065</v>
      </c>
      <c r="D1183">
        <v>1890</v>
      </c>
      <c r="E1183" t="s">
        <v>56</v>
      </c>
      <c r="F1183" t="s">
        <v>57</v>
      </c>
      <c r="G1183" t="s">
        <v>18</v>
      </c>
      <c r="H1183">
        <v>971558949352</v>
      </c>
      <c r="I1183" t="s">
        <v>58</v>
      </c>
      <c r="J1183" t="s">
        <v>28</v>
      </c>
      <c r="K1183" t="s">
        <v>49</v>
      </c>
      <c r="L1183" t="s">
        <v>22</v>
      </c>
      <c r="M1183" t="s">
        <v>23</v>
      </c>
      <c r="N1183" t="s">
        <v>23</v>
      </c>
      <c r="O1183">
        <v>3869</v>
      </c>
      <c r="P1183">
        <v>0</v>
      </c>
      <c r="Q1183">
        <v>0</v>
      </c>
    </row>
    <row r="1184" spans="1:17" x14ac:dyDescent="0.25">
      <c r="A1184">
        <v>125004087</v>
      </c>
      <c r="B1184" s="5">
        <v>45730</v>
      </c>
      <c r="C1184">
        <v>125004066</v>
      </c>
      <c r="D1184">
        <v>1262.0999999999999</v>
      </c>
      <c r="E1184" t="s">
        <v>252</v>
      </c>
      <c r="F1184" t="s">
        <v>253</v>
      </c>
      <c r="G1184" t="s">
        <v>18</v>
      </c>
      <c r="H1184">
        <v>971558949352</v>
      </c>
      <c r="I1184" t="s">
        <v>254</v>
      </c>
      <c r="J1184" t="s">
        <v>28</v>
      </c>
      <c r="K1184" t="s">
        <v>1121</v>
      </c>
      <c r="L1184" t="s">
        <v>22</v>
      </c>
      <c r="M1184" t="s">
        <v>23</v>
      </c>
      <c r="N1184" t="s">
        <v>23</v>
      </c>
      <c r="O1184">
        <v>1940</v>
      </c>
      <c r="P1184">
        <v>0</v>
      </c>
      <c r="Q1184">
        <v>0</v>
      </c>
    </row>
    <row r="1185" spans="1:17" x14ac:dyDescent="0.25">
      <c r="A1185">
        <v>125004088</v>
      </c>
      <c r="B1185" s="5">
        <v>45730</v>
      </c>
      <c r="C1185">
        <v>125004067</v>
      </c>
      <c r="D1185">
        <v>57</v>
      </c>
      <c r="E1185" t="s">
        <v>83</v>
      </c>
      <c r="F1185" t="s">
        <v>84</v>
      </c>
      <c r="G1185" t="s">
        <v>85</v>
      </c>
      <c r="H1185">
        <v>971559189694</v>
      </c>
      <c r="I1185" t="s">
        <v>86</v>
      </c>
      <c r="J1185" t="s">
        <v>28</v>
      </c>
      <c r="K1185" t="s">
        <v>49</v>
      </c>
      <c r="L1185" t="s">
        <v>79</v>
      </c>
      <c r="M1185" t="s">
        <v>23</v>
      </c>
      <c r="N1185" t="s">
        <v>23</v>
      </c>
      <c r="O1185" t="s">
        <v>51</v>
      </c>
      <c r="P1185">
        <v>0</v>
      </c>
      <c r="Q1185">
        <v>0</v>
      </c>
    </row>
    <row r="1186" spans="1:17" x14ac:dyDescent="0.25">
      <c r="A1186">
        <v>125004089</v>
      </c>
      <c r="B1186" s="5">
        <v>45730</v>
      </c>
      <c r="C1186">
        <v>125004068</v>
      </c>
      <c r="D1186">
        <v>1080.56</v>
      </c>
      <c r="E1186" t="s">
        <v>107</v>
      </c>
      <c r="F1186" t="s">
        <v>108</v>
      </c>
      <c r="G1186" t="s">
        <v>94</v>
      </c>
      <c r="H1186">
        <v>971563701935</v>
      </c>
      <c r="I1186">
        <v>0</v>
      </c>
      <c r="J1186" t="s">
        <v>28</v>
      </c>
      <c r="K1186" t="s">
        <v>49</v>
      </c>
      <c r="L1186" t="s">
        <v>96</v>
      </c>
      <c r="M1186" t="s">
        <v>1134</v>
      </c>
      <c r="N1186" t="s">
        <v>1799</v>
      </c>
      <c r="O1186">
        <v>18</v>
      </c>
      <c r="P1186">
        <v>0</v>
      </c>
      <c r="Q1186">
        <v>0</v>
      </c>
    </row>
    <row r="1187" spans="1:17" x14ac:dyDescent="0.25">
      <c r="A1187">
        <v>125004090</v>
      </c>
      <c r="B1187" s="5">
        <v>45730</v>
      </c>
      <c r="C1187">
        <v>125004755</v>
      </c>
      <c r="D1187">
        <v>0</v>
      </c>
      <c r="E1187" t="s">
        <v>647</v>
      </c>
      <c r="F1187" t="s">
        <v>648</v>
      </c>
      <c r="G1187" t="s">
        <v>303</v>
      </c>
      <c r="H1187">
        <v>0</v>
      </c>
      <c r="I1187" t="s">
        <v>27</v>
      </c>
      <c r="J1187" t="s">
        <v>28</v>
      </c>
      <c r="K1187" t="s">
        <v>884</v>
      </c>
      <c r="L1187" t="s">
        <v>304</v>
      </c>
      <c r="M1187" t="s">
        <v>23</v>
      </c>
      <c r="N1187" t="s">
        <v>23</v>
      </c>
      <c r="O1187">
        <v>0</v>
      </c>
      <c r="P1187">
        <v>0</v>
      </c>
      <c r="Q1187">
        <v>0</v>
      </c>
    </row>
    <row r="1188" spans="1:17" x14ac:dyDescent="0.25">
      <c r="A1188">
        <v>125004091</v>
      </c>
      <c r="B1188" s="5">
        <v>45730</v>
      </c>
      <c r="C1188">
        <v>125004757</v>
      </c>
      <c r="D1188">
        <v>0</v>
      </c>
      <c r="E1188" t="s">
        <v>1018</v>
      </c>
      <c r="F1188" t="s">
        <v>1019</v>
      </c>
      <c r="G1188" t="s">
        <v>303</v>
      </c>
      <c r="H1188">
        <v>0</v>
      </c>
      <c r="I1188" t="s">
        <v>27</v>
      </c>
      <c r="J1188" t="s">
        <v>28</v>
      </c>
      <c r="K1188" t="s">
        <v>884</v>
      </c>
      <c r="L1188" t="s">
        <v>304</v>
      </c>
      <c r="M1188" t="s">
        <v>23</v>
      </c>
      <c r="N1188" t="s">
        <v>23</v>
      </c>
      <c r="O1188">
        <v>0</v>
      </c>
      <c r="P1188">
        <v>0</v>
      </c>
      <c r="Q1188">
        <v>0</v>
      </c>
    </row>
    <row r="1189" spans="1:17" x14ac:dyDescent="0.25">
      <c r="A1189">
        <v>125004092</v>
      </c>
      <c r="B1189" s="5">
        <v>45730</v>
      </c>
      <c r="C1189">
        <v>125004758</v>
      </c>
      <c r="D1189">
        <v>0</v>
      </c>
      <c r="E1189" t="s">
        <v>301</v>
      </c>
      <c r="F1189" t="s">
        <v>302</v>
      </c>
      <c r="G1189" t="s">
        <v>303</v>
      </c>
      <c r="H1189">
        <v>0</v>
      </c>
      <c r="I1189" t="s">
        <v>27</v>
      </c>
      <c r="J1189" t="s">
        <v>28</v>
      </c>
      <c r="K1189" t="s">
        <v>884</v>
      </c>
      <c r="L1189" t="s">
        <v>304</v>
      </c>
      <c r="M1189" t="s">
        <v>23</v>
      </c>
      <c r="N1189" t="s">
        <v>23</v>
      </c>
      <c r="O1189">
        <v>0</v>
      </c>
      <c r="P1189">
        <v>0</v>
      </c>
      <c r="Q1189">
        <v>0</v>
      </c>
    </row>
    <row r="1190" spans="1:17" x14ac:dyDescent="0.25">
      <c r="A1190">
        <v>125004093</v>
      </c>
      <c r="B1190" s="5">
        <v>45730</v>
      </c>
      <c r="C1190">
        <v>125004295</v>
      </c>
      <c r="D1190">
        <v>122.22</v>
      </c>
      <c r="E1190" t="s">
        <v>305</v>
      </c>
      <c r="F1190" t="s">
        <v>1554</v>
      </c>
      <c r="G1190" t="s">
        <v>85</v>
      </c>
      <c r="H1190">
        <v>971559189694</v>
      </c>
      <c r="I1190" t="s">
        <v>307</v>
      </c>
      <c r="J1190" t="s">
        <v>46</v>
      </c>
      <c r="K1190" t="s">
        <v>884</v>
      </c>
      <c r="L1190" t="s">
        <v>79</v>
      </c>
      <c r="M1190" t="s">
        <v>23</v>
      </c>
      <c r="N1190" t="s">
        <v>23</v>
      </c>
      <c r="O1190" t="s">
        <v>308</v>
      </c>
      <c r="P1190">
        <v>0</v>
      </c>
      <c r="Q1190">
        <v>0</v>
      </c>
    </row>
    <row r="1191" spans="1:17" x14ac:dyDescent="0.25">
      <c r="A1191">
        <v>125004094</v>
      </c>
      <c r="B1191" s="5">
        <v>45730</v>
      </c>
      <c r="C1191">
        <v>125004069</v>
      </c>
      <c r="D1191">
        <v>2164.4699999999998</v>
      </c>
      <c r="E1191" t="s">
        <v>192</v>
      </c>
      <c r="F1191" t="s">
        <v>193</v>
      </c>
      <c r="G1191" t="s">
        <v>18</v>
      </c>
      <c r="H1191">
        <v>971558949352</v>
      </c>
      <c r="I1191" t="s">
        <v>194</v>
      </c>
      <c r="J1191" t="s">
        <v>28</v>
      </c>
      <c r="K1191" t="s">
        <v>884</v>
      </c>
      <c r="L1191" t="s">
        <v>22</v>
      </c>
      <c r="M1191" t="s">
        <v>23</v>
      </c>
      <c r="N1191" t="s">
        <v>23</v>
      </c>
      <c r="O1191">
        <v>8323</v>
      </c>
      <c r="P1191">
        <v>0</v>
      </c>
      <c r="Q1191">
        <v>0</v>
      </c>
    </row>
    <row r="1192" spans="1:17" x14ac:dyDescent="0.25">
      <c r="A1192">
        <v>125004095</v>
      </c>
      <c r="B1192" s="5">
        <v>45730</v>
      </c>
      <c r="C1192">
        <v>125004070</v>
      </c>
      <c r="D1192">
        <v>3286.5</v>
      </c>
      <c r="E1192" t="s">
        <v>198</v>
      </c>
      <c r="F1192" t="s">
        <v>199</v>
      </c>
      <c r="G1192" t="s">
        <v>18</v>
      </c>
      <c r="H1192">
        <v>971558949352</v>
      </c>
      <c r="I1192" t="s">
        <v>200</v>
      </c>
      <c r="J1192" t="s">
        <v>28</v>
      </c>
      <c r="K1192" t="s">
        <v>884</v>
      </c>
      <c r="L1192" t="s">
        <v>22</v>
      </c>
      <c r="M1192" t="s">
        <v>23</v>
      </c>
      <c r="N1192" t="s">
        <v>23</v>
      </c>
      <c r="O1192">
        <v>8324</v>
      </c>
      <c r="P1192">
        <v>0</v>
      </c>
      <c r="Q1192">
        <v>0</v>
      </c>
    </row>
    <row r="1193" spans="1:17" x14ac:dyDescent="0.25">
      <c r="A1193">
        <v>125004096</v>
      </c>
      <c r="B1193" s="5">
        <v>45730</v>
      </c>
      <c r="C1193">
        <v>125004071</v>
      </c>
      <c r="D1193">
        <v>2482.1999999999998</v>
      </c>
      <c r="E1193" t="s">
        <v>481</v>
      </c>
      <c r="F1193" t="s">
        <v>482</v>
      </c>
      <c r="G1193" t="s">
        <v>18</v>
      </c>
      <c r="H1193">
        <v>971558949352</v>
      </c>
      <c r="I1193" t="s">
        <v>483</v>
      </c>
      <c r="J1193" t="s">
        <v>28</v>
      </c>
      <c r="K1193" t="s">
        <v>884</v>
      </c>
      <c r="L1193" t="s">
        <v>22</v>
      </c>
      <c r="M1193" t="s">
        <v>23</v>
      </c>
      <c r="N1193" t="s">
        <v>23</v>
      </c>
      <c r="O1193">
        <v>8325</v>
      </c>
      <c r="P1193">
        <v>0</v>
      </c>
      <c r="Q1193">
        <v>0</v>
      </c>
    </row>
    <row r="1194" spans="1:17" x14ac:dyDescent="0.25">
      <c r="A1194">
        <v>125004097</v>
      </c>
      <c r="B1194" s="5">
        <v>45730</v>
      </c>
      <c r="C1194">
        <v>125004072</v>
      </c>
      <c r="D1194">
        <v>1297.07</v>
      </c>
      <c r="E1194" t="s">
        <v>376</v>
      </c>
      <c r="F1194" t="s">
        <v>377</v>
      </c>
      <c r="G1194" t="s">
        <v>133</v>
      </c>
      <c r="H1194">
        <v>971563701935</v>
      </c>
      <c r="I1194" t="s">
        <v>378</v>
      </c>
      <c r="J1194" t="s">
        <v>28</v>
      </c>
      <c r="K1194" t="s">
        <v>884</v>
      </c>
      <c r="L1194" t="s">
        <v>96</v>
      </c>
      <c r="M1194" t="s">
        <v>23</v>
      </c>
      <c r="N1194" t="s">
        <v>23</v>
      </c>
      <c r="O1194" t="s">
        <v>1800</v>
      </c>
      <c r="P1194">
        <v>0</v>
      </c>
      <c r="Q1194">
        <v>0</v>
      </c>
    </row>
    <row r="1195" spans="1:17" x14ac:dyDescent="0.25">
      <c r="A1195">
        <v>125004098</v>
      </c>
      <c r="B1195" s="5">
        <v>45730</v>
      </c>
      <c r="C1195">
        <v>125004073</v>
      </c>
      <c r="D1195">
        <v>837.9</v>
      </c>
      <c r="E1195" t="s">
        <v>527</v>
      </c>
      <c r="F1195" t="s">
        <v>528</v>
      </c>
      <c r="G1195" t="s">
        <v>33</v>
      </c>
      <c r="H1195">
        <v>971551236158</v>
      </c>
      <c r="I1195" t="s">
        <v>529</v>
      </c>
      <c r="J1195" t="s">
        <v>35</v>
      </c>
      <c r="K1195" t="s">
        <v>1088</v>
      </c>
      <c r="L1195" t="s">
        <v>37</v>
      </c>
      <c r="M1195" t="s">
        <v>23</v>
      </c>
      <c r="N1195" t="s">
        <v>23</v>
      </c>
      <c r="O1195" t="s">
        <v>1801</v>
      </c>
      <c r="P1195">
        <v>0</v>
      </c>
      <c r="Q1195">
        <v>0</v>
      </c>
    </row>
    <row r="1196" spans="1:17" x14ac:dyDescent="0.25">
      <c r="A1196">
        <v>125004099</v>
      </c>
      <c r="B1196" s="5">
        <v>45730</v>
      </c>
      <c r="C1196">
        <v>125004097</v>
      </c>
      <c r="D1196">
        <v>65146.47</v>
      </c>
      <c r="E1196" t="s">
        <v>872</v>
      </c>
      <c r="F1196" t="s">
        <v>873</v>
      </c>
      <c r="G1196" t="s">
        <v>874</v>
      </c>
      <c r="H1196">
        <v>971551236439</v>
      </c>
      <c r="I1196" t="s">
        <v>27</v>
      </c>
      <c r="J1196" t="s">
        <v>20</v>
      </c>
      <c r="K1196" t="s">
        <v>884</v>
      </c>
      <c r="L1196" t="s">
        <v>875</v>
      </c>
      <c r="M1196" t="s">
        <v>23</v>
      </c>
      <c r="N1196" t="s">
        <v>23</v>
      </c>
      <c r="O1196" t="s">
        <v>1646</v>
      </c>
      <c r="P1196">
        <v>0</v>
      </c>
      <c r="Q1196">
        <v>0</v>
      </c>
    </row>
    <row r="1197" spans="1:17" x14ac:dyDescent="0.25">
      <c r="A1197">
        <v>125004100</v>
      </c>
      <c r="B1197" s="5">
        <v>45730</v>
      </c>
      <c r="C1197">
        <v>125004074</v>
      </c>
      <c r="D1197">
        <v>1953</v>
      </c>
      <c r="E1197" t="s">
        <v>393</v>
      </c>
      <c r="F1197" t="s">
        <v>394</v>
      </c>
      <c r="G1197" t="s">
        <v>44</v>
      </c>
      <c r="H1197">
        <v>971501525922</v>
      </c>
      <c r="I1197" t="s">
        <v>395</v>
      </c>
      <c r="J1197" t="s">
        <v>46</v>
      </c>
      <c r="K1197" t="s">
        <v>884</v>
      </c>
      <c r="L1197" t="s">
        <v>47</v>
      </c>
      <c r="M1197" t="s">
        <v>23</v>
      </c>
      <c r="N1197" t="s">
        <v>23</v>
      </c>
      <c r="O1197">
        <v>2974</v>
      </c>
      <c r="P1197">
        <v>0</v>
      </c>
      <c r="Q1197">
        <v>0</v>
      </c>
    </row>
    <row r="1198" spans="1:17" x14ac:dyDescent="0.25">
      <c r="A1198">
        <v>125004101</v>
      </c>
      <c r="B1198" s="5">
        <v>45730</v>
      </c>
      <c r="C1198">
        <v>125004075</v>
      </c>
      <c r="D1198">
        <v>873.6</v>
      </c>
      <c r="E1198" t="s">
        <v>252</v>
      </c>
      <c r="F1198" t="s">
        <v>253</v>
      </c>
      <c r="G1198" t="s">
        <v>18</v>
      </c>
      <c r="H1198">
        <v>971558949352</v>
      </c>
      <c r="I1198" t="s">
        <v>254</v>
      </c>
      <c r="J1198" t="s">
        <v>28</v>
      </c>
      <c r="K1198" t="s">
        <v>884</v>
      </c>
      <c r="L1198" t="s">
        <v>22</v>
      </c>
      <c r="M1198" t="s">
        <v>23</v>
      </c>
      <c r="N1198" t="s">
        <v>23</v>
      </c>
      <c r="O1198">
        <v>1940</v>
      </c>
      <c r="P1198">
        <v>0</v>
      </c>
      <c r="Q1198">
        <v>0</v>
      </c>
    </row>
    <row r="1199" spans="1:17" x14ac:dyDescent="0.25">
      <c r="A1199">
        <v>125004102</v>
      </c>
      <c r="B1199" s="5">
        <v>45730</v>
      </c>
      <c r="C1199">
        <v>125004076</v>
      </c>
      <c r="D1199">
        <v>2352</v>
      </c>
      <c r="E1199" t="s">
        <v>517</v>
      </c>
      <c r="F1199" t="s">
        <v>518</v>
      </c>
      <c r="G1199" t="s">
        <v>94</v>
      </c>
      <c r="H1199">
        <v>971563701935</v>
      </c>
      <c r="I1199" t="s">
        <v>519</v>
      </c>
      <c r="J1199" t="s">
        <v>28</v>
      </c>
      <c r="K1199" t="s">
        <v>884</v>
      </c>
      <c r="L1199" t="s">
        <v>96</v>
      </c>
      <c r="M1199" t="s">
        <v>23</v>
      </c>
      <c r="N1199" t="s">
        <v>23</v>
      </c>
      <c r="O1199" t="s">
        <v>1802</v>
      </c>
      <c r="P1199">
        <v>0</v>
      </c>
      <c r="Q1199">
        <v>0</v>
      </c>
    </row>
    <row r="1200" spans="1:17" x14ac:dyDescent="0.25">
      <c r="A1200">
        <v>125004103</v>
      </c>
      <c r="B1200" s="5">
        <v>45730</v>
      </c>
      <c r="C1200">
        <v>125004077</v>
      </c>
      <c r="D1200">
        <v>588</v>
      </c>
      <c r="E1200" t="s">
        <v>397</v>
      </c>
      <c r="F1200" t="s">
        <v>398</v>
      </c>
      <c r="G1200" t="s">
        <v>26</v>
      </c>
      <c r="H1200">
        <v>971556927029</v>
      </c>
      <c r="I1200" t="s">
        <v>399</v>
      </c>
      <c r="J1200" t="s">
        <v>40</v>
      </c>
      <c r="K1200" t="s">
        <v>884</v>
      </c>
      <c r="L1200" t="s">
        <v>30</v>
      </c>
      <c r="M1200" t="s">
        <v>23</v>
      </c>
      <c r="N1200" t="s">
        <v>23</v>
      </c>
      <c r="O1200">
        <v>102500978</v>
      </c>
      <c r="P1200">
        <v>0</v>
      </c>
      <c r="Q1200">
        <v>0</v>
      </c>
    </row>
    <row r="1201" spans="1:17" x14ac:dyDescent="0.25">
      <c r="A1201">
        <v>125004104</v>
      </c>
      <c r="B1201" s="5">
        <v>45730</v>
      </c>
      <c r="C1201">
        <v>125004078</v>
      </c>
      <c r="D1201">
        <v>511.35</v>
      </c>
      <c r="E1201" t="s">
        <v>311</v>
      </c>
      <c r="F1201" t="s">
        <v>312</v>
      </c>
      <c r="G1201" t="s">
        <v>77</v>
      </c>
      <c r="H1201">
        <v>971559189694</v>
      </c>
      <c r="I1201" t="s">
        <v>313</v>
      </c>
      <c r="J1201" t="s">
        <v>28</v>
      </c>
      <c r="K1201" t="s">
        <v>884</v>
      </c>
      <c r="L1201" t="s">
        <v>79</v>
      </c>
      <c r="M1201" t="s">
        <v>23</v>
      </c>
      <c r="N1201" t="s">
        <v>23</v>
      </c>
      <c r="O1201" t="s">
        <v>1803</v>
      </c>
      <c r="P1201">
        <v>0</v>
      </c>
      <c r="Q1201">
        <v>0</v>
      </c>
    </row>
    <row r="1202" spans="1:17" x14ac:dyDescent="0.25">
      <c r="A1202">
        <v>125004105</v>
      </c>
      <c r="B1202" s="5">
        <v>45730</v>
      </c>
      <c r="C1202">
        <v>125004079</v>
      </c>
      <c r="D1202">
        <v>588</v>
      </c>
      <c r="E1202" t="s">
        <v>279</v>
      </c>
      <c r="F1202" t="s">
        <v>280</v>
      </c>
      <c r="G1202" t="s">
        <v>44</v>
      </c>
      <c r="H1202">
        <v>971501525922</v>
      </c>
      <c r="I1202" t="s">
        <v>281</v>
      </c>
      <c r="J1202" t="s">
        <v>46</v>
      </c>
      <c r="K1202" t="s">
        <v>884</v>
      </c>
      <c r="L1202" t="s">
        <v>47</v>
      </c>
      <c r="M1202" t="s">
        <v>23</v>
      </c>
      <c r="N1202" t="s">
        <v>23</v>
      </c>
      <c r="O1202" t="s">
        <v>1804</v>
      </c>
      <c r="P1202">
        <v>0</v>
      </c>
      <c r="Q1202">
        <v>0</v>
      </c>
    </row>
    <row r="1203" spans="1:17" x14ac:dyDescent="0.25">
      <c r="A1203">
        <v>125004106</v>
      </c>
      <c r="B1203" s="5">
        <v>45730</v>
      </c>
      <c r="C1203">
        <v>125004080</v>
      </c>
      <c r="D1203">
        <v>1074.1500000000001</v>
      </c>
      <c r="E1203" t="s">
        <v>371</v>
      </c>
      <c r="F1203" t="s">
        <v>372</v>
      </c>
      <c r="G1203" t="s">
        <v>18</v>
      </c>
      <c r="H1203">
        <v>971558949352</v>
      </c>
      <c r="I1203" t="s">
        <v>373</v>
      </c>
      <c r="J1203" t="s">
        <v>28</v>
      </c>
      <c r="K1203" t="s">
        <v>884</v>
      </c>
      <c r="L1203" t="s">
        <v>22</v>
      </c>
      <c r="M1203" t="s">
        <v>23</v>
      </c>
      <c r="N1203" t="s">
        <v>23</v>
      </c>
      <c r="O1203">
        <v>4187</v>
      </c>
      <c r="P1203">
        <v>0</v>
      </c>
      <c r="Q1203">
        <v>0</v>
      </c>
    </row>
    <row r="1204" spans="1:17" x14ac:dyDescent="0.25">
      <c r="A1204">
        <v>125004107</v>
      </c>
      <c r="B1204" s="5">
        <v>45730</v>
      </c>
      <c r="C1204">
        <v>125004081</v>
      </c>
      <c r="D1204">
        <v>1548.75</v>
      </c>
      <c r="E1204" t="s">
        <v>71</v>
      </c>
      <c r="F1204" t="s">
        <v>72</v>
      </c>
      <c r="G1204" t="s">
        <v>44</v>
      </c>
      <c r="H1204">
        <v>971501525922</v>
      </c>
      <c r="I1204" t="s">
        <v>73</v>
      </c>
      <c r="J1204" t="s">
        <v>46</v>
      </c>
      <c r="K1204" t="s">
        <v>884</v>
      </c>
      <c r="L1204" t="s">
        <v>47</v>
      </c>
      <c r="M1204" t="s">
        <v>23</v>
      </c>
      <c r="N1204" t="s">
        <v>23</v>
      </c>
      <c r="O1204" t="s">
        <v>1805</v>
      </c>
      <c r="P1204">
        <v>0</v>
      </c>
      <c r="Q1204">
        <v>0</v>
      </c>
    </row>
    <row r="1205" spans="1:17" x14ac:dyDescent="0.25">
      <c r="A1205">
        <v>125004108</v>
      </c>
      <c r="B1205" s="5">
        <v>45730</v>
      </c>
      <c r="C1205">
        <v>125004082</v>
      </c>
      <c r="D1205">
        <v>32287.5</v>
      </c>
      <c r="E1205" t="s">
        <v>397</v>
      </c>
      <c r="F1205" t="s">
        <v>398</v>
      </c>
      <c r="G1205" t="s">
        <v>26</v>
      </c>
      <c r="H1205">
        <v>971556927029</v>
      </c>
      <c r="I1205" t="s">
        <v>399</v>
      </c>
      <c r="J1205" t="s">
        <v>28</v>
      </c>
      <c r="K1205" t="s">
        <v>884</v>
      </c>
      <c r="L1205" t="s">
        <v>30</v>
      </c>
      <c r="M1205" t="s">
        <v>23</v>
      </c>
      <c r="N1205" t="s">
        <v>23</v>
      </c>
      <c r="O1205">
        <v>102404830</v>
      </c>
      <c r="P1205">
        <v>0</v>
      </c>
      <c r="Q1205">
        <v>0</v>
      </c>
    </row>
    <row r="1206" spans="1:17" x14ac:dyDescent="0.25">
      <c r="A1206">
        <v>125004109</v>
      </c>
      <c r="B1206" s="5">
        <v>45730</v>
      </c>
      <c r="C1206">
        <v>125004083</v>
      </c>
      <c r="D1206">
        <v>827.37</v>
      </c>
      <c r="E1206" t="s">
        <v>815</v>
      </c>
      <c r="F1206" t="s">
        <v>816</v>
      </c>
      <c r="G1206" t="s">
        <v>26</v>
      </c>
      <c r="H1206">
        <v>971556927029</v>
      </c>
      <c r="I1206" t="s">
        <v>817</v>
      </c>
      <c r="J1206" t="s">
        <v>28</v>
      </c>
      <c r="K1206" t="s">
        <v>29</v>
      </c>
      <c r="L1206" t="s">
        <v>30</v>
      </c>
      <c r="M1206" t="s">
        <v>23</v>
      </c>
      <c r="N1206" t="s">
        <v>23</v>
      </c>
      <c r="O1206">
        <v>59895</v>
      </c>
      <c r="P1206">
        <v>0</v>
      </c>
      <c r="Q1206">
        <v>0</v>
      </c>
    </row>
    <row r="1207" spans="1:17" x14ac:dyDescent="0.25">
      <c r="A1207">
        <v>125004110</v>
      </c>
      <c r="B1207" s="5">
        <v>45730</v>
      </c>
      <c r="C1207">
        <v>125004084</v>
      </c>
      <c r="D1207">
        <v>802.73</v>
      </c>
      <c r="E1207" t="s">
        <v>245</v>
      </c>
      <c r="F1207" t="s">
        <v>246</v>
      </c>
      <c r="G1207" t="s">
        <v>18</v>
      </c>
      <c r="H1207">
        <v>971558949352</v>
      </c>
      <c r="I1207" t="s">
        <v>197</v>
      </c>
      <c r="J1207" t="s">
        <v>28</v>
      </c>
      <c r="K1207" t="s">
        <v>884</v>
      </c>
      <c r="L1207" t="s">
        <v>22</v>
      </c>
      <c r="M1207" t="s">
        <v>23</v>
      </c>
      <c r="N1207" t="s">
        <v>23</v>
      </c>
      <c r="O1207">
        <v>6546</v>
      </c>
      <c r="P1207">
        <v>0</v>
      </c>
      <c r="Q1207">
        <v>0</v>
      </c>
    </row>
    <row r="1208" spans="1:17" x14ac:dyDescent="0.25">
      <c r="A1208">
        <v>125004111</v>
      </c>
      <c r="B1208" s="5">
        <v>45730</v>
      </c>
      <c r="C1208">
        <v>125004085</v>
      </c>
      <c r="D1208">
        <v>2025.03</v>
      </c>
      <c r="E1208" t="s">
        <v>38</v>
      </c>
      <c r="F1208" t="s">
        <v>995</v>
      </c>
      <c r="G1208" t="s">
        <v>39</v>
      </c>
      <c r="H1208">
        <v>971551236158</v>
      </c>
      <c r="I1208" t="s">
        <v>996</v>
      </c>
      <c r="J1208" t="s">
        <v>40</v>
      </c>
      <c r="K1208" t="s">
        <v>884</v>
      </c>
      <c r="L1208" t="s">
        <v>37</v>
      </c>
      <c r="M1208" t="s">
        <v>23</v>
      </c>
      <c r="N1208" t="s">
        <v>23</v>
      </c>
      <c r="O1208">
        <v>10959</v>
      </c>
      <c r="P1208">
        <v>0</v>
      </c>
      <c r="Q1208">
        <v>0</v>
      </c>
    </row>
    <row r="1209" spans="1:17" x14ac:dyDescent="0.25">
      <c r="A1209">
        <v>125004112</v>
      </c>
      <c r="B1209" s="5">
        <v>45730</v>
      </c>
      <c r="C1209">
        <v>125004086</v>
      </c>
      <c r="D1209">
        <v>1732.5</v>
      </c>
      <c r="E1209" t="s">
        <v>210</v>
      </c>
      <c r="F1209" t="s">
        <v>211</v>
      </c>
      <c r="G1209" t="s">
        <v>212</v>
      </c>
      <c r="H1209">
        <v>971559189211</v>
      </c>
      <c r="I1209" t="s">
        <v>213</v>
      </c>
      <c r="J1209" t="s">
        <v>28</v>
      </c>
      <c r="K1209" t="s">
        <v>884</v>
      </c>
      <c r="L1209" t="s">
        <v>214</v>
      </c>
      <c r="M1209" t="s">
        <v>23</v>
      </c>
      <c r="N1209" t="s">
        <v>23</v>
      </c>
      <c r="O1209" t="s">
        <v>1806</v>
      </c>
      <c r="P1209">
        <v>0</v>
      </c>
      <c r="Q1209">
        <v>0</v>
      </c>
    </row>
    <row r="1210" spans="1:17" x14ac:dyDescent="0.25">
      <c r="A1210">
        <v>125004113</v>
      </c>
      <c r="B1210" s="5">
        <v>45730</v>
      </c>
      <c r="C1210">
        <v>125004087</v>
      </c>
      <c r="D1210">
        <v>1853.15</v>
      </c>
      <c r="E1210" t="s">
        <v>210</v>
      </c>
      <c r="F1210" t="s">
        <v>211</v>
      </c>
      <c r="G1210" t="s">
        <v>212</v>
      </c>
      <c r="H1210">
        <v>971559189211</v>
      </c>
      <c r="I1210" t="s">
        <v>213</v>
      </c>
      <c r="J1210" t="s">
        <v>28</v>
      </c>
      <c r="K1210" t="s">
        <v>884</v>
      </c>
      <c r="L1210" t="s">
        <v>214</v>
      </c>
      <c r="M1210" t="s">
        <v>23</v>
      </c>
      <c r="N1210" t="s">
        <v>23</v>
      </c>
      <c r="O1210" t="s">
        <v>1807</v>
      </c>
      <c r="P1210">
        <v>0</v>
      </c>
      <c r="Q1210">
        <v>0</v>
      </c>
    </row>
    <row r="1211" spans="1:17" x14ac:dyDescent="0.25">
      <c r="A1211">
        <v>125004114</v>
      </c>
      <c r="B1211" s="5">
        <v>45730</v>
      </c>
      <c r="C1211">
        <v>125004088</v>
      </c>
      <c r="D1211">
        <v>8873.5400000000009</v>
      </c>
      <c r="E1211" t="s">
        <v>210</v>
      </c>
      <c r="F1211" t="s">
        <v>211</v>
      </c>
      <c r="G1211" t="s">
        <v>212</v>
      </c>
      <c r="H1211">
        <v>971559189211</v>
      </c>
      <c r="I1211" t="s">
        <v>213</v>
      </c>
      <c r="J1211" t="s">
        <v>28</v>
      </c>
      <c r="K1211" t="s">
        <v>1088</v>
      </c>
      <c r="L1211" t="s">
        <v>214</v>
      </c>
      <c r="M1211" t="s">
        <v>23</v>
      </c>
      <c r="N1211" t="s">
        <v>23</v>
      </c>
      <c r="O1211" t="s">
        <v>1808</v>
      </c>
      <c r="P1211">
        <v>0</v>
      </c>
      <c r="Q1211">
        <v>0</v>
      </c>
    </row>
    <row r="1212" spans="1:17" x14ac:dyDescent="0.25">
      <c r="A1212">
        <v>125004115</v>
      </c>
      <c r="B1212" s="5">
        <v>45730</v>
      </c>
      <c r="C1212">
        <v>125004296</v>
      </c>
      <c r="D1212">
        <v>3211.64</v>
      </c>
      <c r="E1212" t="s">
        <v>698</v>
      </c>
      <c r="F1212" t="s">
        <v>699</v>
      </c>
      <c r="G1212" t="s">
        <v>94</v>
      </c>
      <c r="H1212">
        <v>971563701935</v>
      </c>
      <c r="I1212">
        <v>0</v>
      </c>
      <c r="J1212" t="s">
        <v>28</v>
      </c>
      <c r="K1212" t="s">
        <v>862</v>
      </c>
      <c r="L1212" t="s">
        <v>96</v>
      </c>
      <c r="M1212" t="s">
        <v>23</v>
      </c>
      <c r="N1212" t="s">
        <v>23</v>
      </c>
      <c r="O1212" t="s">
        <v>1809</v>
      </c>
      <c r="P1212">
        <v>0</v>
      </c>
      <c r="Q1212">
        <v>0</v>
      </c>
    </row>
    <row r="1213" spans="1:17" x14ac:dyDescent="0.25">
      <c r="A1213">
        <v>125004116</v>
      </c>
      <c r="B1213" s="5">
        <v>45730</v>
      </c>
      <c r="C1213">
        <v>125004093</v>
      </c>
      <c r="D1213">
        <v>860</v>
      </c>
      <c r="E1213" t="s">
        <v>107</v>
      </c>
      <c r="F1213" t="s">
        <v>108</v>
      </c>
      <c r="G1213" t="s">
        <v>94</v>
      </c>
      <c r="H1213">
        <v>971563701935</v>
      </c>
      <c r="I1213">
        <v>0</v>
      </c>
      <c r="J1213" t="s">
        <v>28</v>
      </c>
      <c r="K1213" t="s">
        <v>884</v>
      </c>
      <c r="L1213" t="s">
        <v>96</v>
      </c>
      <c r="M1213" t="s">
        <v>778</v>
      </c>
      <c r="N1213" t="s">
        <v>1810</v>
      </c>
      <c r="O1213" t="s">
        <v>51</v>
      </c>
      <c r="P1213">
        <v>0</v>
      </c>
      <c r="Q1213">
        <v>0</v>
      </c>
    </row>
    <row r="1214" spans="1:17" x14ac:dyDescent="0.25">
      <c r="A1214">
        <v>125004117</v>
      </c>
      <c r="B1214" s="5">
        <v>45730</v>
      </c>
      <c r="C1214">
        <v>125004094</v>
      </c>
      <c r="D1214">
        <v>2293.1999999999998</v>
      </c>
      <c r="E1214" t="s">
        <v>340</v>
      </c>
      <c r="F1214" t="s">
        <v>341</v>
      </c>
      <c r="G1214" t="s">
        <v>26</v>
      </c>
      <c r="H1214">
        <v>971556927029</v>
      </c>
      <c r="I1214" t="s">
        <v>342</v>
      </c>
      <c r="J1214" t="s">
        <v>28</v>
      </c>
      <c r="K1214" t="s">
        <v>669</v>
      </c>
      <c r="L1214" t="s">
        <v>30</v>
      </c>
      <c r="M1214" t="s">
        <v>23</v>
      </c>
      <c r="N1214" t="s">
        <v>23</v>
      </c>
      <c r="O1214" t="s">
        <v>1192</v>
      </c>
      <c r="P1214">
        <v>0</v>
      </c>
      <c r="Q1214">
        <v>0</v>
      </c>
    </row>
    <row r="1215" spans="1:17" x14ac:dyDescent="0.25">
      <c r="A1215">
        <v>125004118</v>
      </c>
      <c r="B1215" s="5">
        <v>45730</v>
      </c>
      <c r="C1215">
        <v>125004095</v>
      </c>
      <c r="D1215">
        <v>1078.3499999999999</v>
      </c>
      <c r="E1215" t="s">
        <v>538</v>
      </c>
      <c r="F1215" t="s">
        <v>539</v>
      </c>
      <c r="G1215" t="s">
        <v>77</v>
      </c>
      <c r="H1215">
        <v>971559189694</v>
      </c>
      <c r="I1215" t="s">
        <v>540</v>
      </c>
      <c r="J1215" t="s">
        <v>28</v>
      </c>
      <c r="K1215" t="s">
        <v>884</v>
      </c>
      <c r="L1215" t="s">
        <v>79</v>
      </c>
      <c r="M1215" t="s">
        <v>23</v>
      </c>
      <c r="N1215" t="s">
        <v>23</v>
      </c>
      <c r="O1215" t="s">
        <v>1688</v>
      </c>
      <c r="P1215">
        <v>0</v>
      </c>
      <c r="Q1215">
        <v>0</v>
      </c>
    </row>
    <row r="1216" spans="1:17" x14ac:dyDescent="0.25">
      <c r="A1216">
        <v>125004119</v>
      </c>
      <c r="B1216" s="5">
        <v>45730</v>
      </c>
      <c r="C1216">
        <v>125004096</v>
      </c>
      <c r="D1216">
        <v>4468.8</v>
      </c>
      <c r="E1216" t="s">
        <v>1217</v>
      </c>
      <c r="F1216" t="s">
        <v>1218</v>
      </c>
      <c r="G1216" t="s">
        <v>77</v>
      </c>
      <c r="H1216">
        <v>971559189694</v>
      </c>
      <c r="I1216" t="s">
        <v>1219</v>
      </c>
      <c r="J1216" t="s">
        <v>40</v>
      </c>
      <c r="K1216" t="s">
        <v>884</v>
      </c>
      <c r="L1216" t="s">
        <v>79</v>
      </c>
      <c r="M1216" t="s">
        <v>23</v>
      </c>
      <c r="N1216" t="s">
        <v>23</v>
      </c>
      <c r="O1216" t="s">
        <v>1655</v>
      </c>
      <c r="P1216">
        <v>0</v>
      </c>
      <c r="Q1216">
        <v>0</v>
      </c>
    </row>
    <row r="1217" spans="1:17" x14ac:dyDescent="0.25">
      <c r="A1217">
        <v>125004120</v>
      </c>
      <c r="B1217" s="5">
        <v>45731</v>
      </c>
      <c r="C1217">
        <v>125004098</v>
      </c>
      <c r="D1217">
        <v>193.2</v>
      </c>
      <c r="E1217" t="s">
        <v>590</v>
      </c>
      <c r="F1217" t="s">
        <v>591</v>
      </c>
      <c r="G1217" t="s">
        <v>94</v>
      </c>
      <c r="H1217">
        <v>971563701935</v>
      </c>
      <c r="I1217">
        <v>0</v>
      </c>
      <c r="J1217" t="s">
        <v>28</v>
      </c>
      <c r="K1217" t="s">
        <v>29</v>
      </c>
      <c r="L1217" t="s">
        <v>96</v>
      </c>
      <c r="M1217" t="s">
        <v>23</v>
      </c>
      <c r="N1217" t="s">
        <v>23</v>
      </c>
      <c r="O1217" t="s">
        <v>1490</v>
      </c>
      <c r="P1217">
        <v>0</v>
      </c>
      <c r="Q1217">
        <v>0</v>
      </c>
    </row>
    <row r="1218" spans="1:17" x14ac:dyDescent="0.25">
      <c r="A1218">
        <v>125004121</v>
      </c>
      <c r="B1218" s="5">
        <v>45731</v>
      </c>
      <c r="C1218">
        <v>125004099</v>
      </c>
      <c r="D1218">
        <v>976.03</v>
      </c>
      <c r="E1218" t="s">
        <v>590</v>
      </c>
      <c r="F1218" t="s">
        <v>591</v>
      </c>
      <c r="G1218" t="s">
        <v>94</v>
      </c>
      <c r="H1218">
        <v>971563701935</v>
      </c>
      <c r="I1218">
        <v>0</v>
      </c>
      <c r="J1218" t="s">
        <v>28</v>
      </c>
      <c r="K1218" t="s">
        <v>29</v>
      </c>
      <c r="L1218" t="s">
        <v>96</v>
      </c>
      <c r="M1218" t="s">
        <v>23</v>
      </c>
      <c r="N1218" t="s">
        <v>23</v>
      </c>
      <c r="O1218" t="s">
        <v>1811</v>
      </c>
      <c r="P1218">
        <v>0</v>
      </c>
      <c r="Q1218">
        <v>0</v>
      </c>
    </row>
    <row r="1219" spans="1:17" x14ac:dyDescent="0.25">
      <c r="A1219">
        <v>125004122</v>
      </c>
      <c r="B1219" s="5">
        <v>45731</v>
      </c>
      <c r="C1219">
        <v>125004100</v>
      </c>
      <c r="D1219">
        <v>157.5</v>
      </c>
      <c r="E1219" t="s">
        <v>210</v>
      </c>
      <c r="F1219" t="s">
        <v>211</v>
      </c>
      <c r="G1219" t="s">
        <v>212</v>
      </c>
      <c r="H1219">
        <v>971559189211</v>
      </c>
      <c r="I1219" t="s">
        <v>213</v>
      </c>
      <c r="J1219" t="s">
        <v>28</v>
      </c>
      <c r="K1219" t="s">
        <v>884</v>
      </c>
      <c r="L1219" t="s">
        <v>214</v>
      </c>
      <c r="M1219" t="s">
        <v>23</v>
      </c>
      <c r="N1219" t="s">
        <v>23</v>
      </c>
      <c r="O1219" t="s">
        <v>1644</v>
      </c>
      <c r="P1219">
        <v>0</v>
      </c>
      <c r="Q1219">
        <v>0</v>
      </c>
    </row>
    <row r="1220" spans="1:17" x14ac:dyDescent="0.25">
      <c r="A1220">
        <v>125004123</v>
      </c>
      <c r="B1220" s="5">
        <v>45731</v>
      </c>
      <c r="C1220">
        <v>125004101</v>
      </c>
      <c r="D1220">
        <v>582.75</v>
      </c>
      <c r="E1220" t="s">
        <v>210</v>
      </c>
      <c r="F1220" t="s">
        <v>211</v>
      </c>
      <c r="G1220" t="s">
        <v>212</v>
      </c>
      <c r="H1220">
        <v>971559189211</v>
      </c>
      <c r="I1220" t="s">
        <v>213</v>
      </c>
      <c r="J1220" t="s">
        <v>28</v>
      </c>
      <c r="K1220" t="s">
        <v>884</v>
      </c>
      <c r="L1220" t="s">
        <v>214</v>
      </c>
      <c r="M1220" t="s">
        <v>23</v>
      </c>
      <c r="N1220" t="s">
        <v>23</v>
      </c>
      <c r="O1220" t="s">
        <v>930</v>
      </c>
      <c r="P1220">
        <v>0</v>
      </c>
      <c r="Q1220">
        <v>0</v>
      </c>
    </row>
    <row r="1221" spans="1:17" x14ac:dyDescent="0.25">
      <c r="A1221">
        <v>125004124</v>
      </c>
      <c r="B1221" s="5">
        <v>45731</v>
      </c>
      <c r="C1221">
        <v>125004102</v>
      </c>
      <c r="D1221">
        <v>2329.66</v>
      </c>
      <c r="E1221" t="s">
        <v>967</v>
      </c>
      <c r="F1221" t="s">
        <v>968</v>
      </c>
      <c r="G1221" t="s">
        <v>26</v>
      </c>
      <c r="H1221">
        <v>971556927029</v>
      </c>
      <c r="I1221" t="s">
        <v>969</v>
      </c>
      <c r="J1221" t="s">
        <v>28</v>
      </c>
      <c r="K1221" t="s">
        <v>29</v>
      </c>
      <c r="L1221" t="s">
        <v>30</v>
      </c>
      <c r="M1221" t="s">
        <v>23</v>
      </c>
      <c r="N1221" t="s">
        <v>23</v>
      </c>
      <c r="O1221">
        <v>3070</v>
      </c>
      <c r="P1221">
        <v>0</v>
      </c>
      <c r="Q1221">
        <v>0</v>
      </c>
    </row>
    <row r="1222" spans="1:17" x14ac:dyDescent="0.25">
      <c r="A1222">
        <v>125004125</v>
      </c>
      <c r="B1222" s="5">
        <v>45731</v>
      </c>
      <c r="C1222">
        <v>125004103</v>
      </c>
      <c r="D1222">
        <v>6312.1</v>
      </c>
      <c r="E1222" t="s">
        <v>967</v>
      </c>
      <c r="F1222" t="s">
        <v>968</v>
      </c>
      <c r="G1222" t="s">
        <v>26</v>
      </c>
      <c r="H1222">
        <v>971556927029</v>
      </c>
      <c r="I1222" t="s">
        <v>969</v>
      </c>
      <c r="J1222" t="s">
        <v>28</v>
      </c>
      <c r="K1222" t="s">
        <v>29</v>
      </c>
      <c r="L1222" t="s">
        <v>30</v>
      </c>
      <c r="M1222" t="s">
        <v>23</v>
      </c>
      <c r="N1222" t="s">
        <v>23</v>
      </c>
      <c r="O1222">
        <v>3065</v>
      </c>
      <c r="P1222">
        <v>0</v>
      </c>
      <c r="Q1222">
        <v>0</v>
      </c>
    </row>
    <row r="1223" spans="1:17" x14ac:dyDescent="0.25">
      <c r="A1223">
        <v>125004126</v>
      </c>
      <c r="B1223" s="5">
        <v>45731</v>
      </c>
      <c r="C1223">
        <v>125004104</v>
      </c>
      <c r="D1223">
        <v>577.5</v>
      </c>
      <c r="E1223" t="s">
        <v>1044</v>
      </c>
      <c r="F1223" t="s">
        <v>1045</v>
      </c>
      <c r="G1223" t="s">
        <v>1133</v>
      </c>
      <c r="H1223">
        <v>971545841291</v>
      </c>
      <c r="I1223" t="s">
        <v>27</v>
      </c>
      <c r="J1223" t="s">
        <v>28</v>
      </c>
      <c r="K1223" t="s">
        <v>884</v>
      </c>
      <c r="L1223" t="s">
        <v>50</v>
      </c>
      <c r="M1223" t="s">
        <v>23</v>
      </c>
      <c r="N1223" t="s">
        <v>23</v>
      </c>
      <c r="O1223">
        <v>125000006</v>
      </c>
      <c r="P1223">
        <v>0</v>
      </c>
      <c r="Q1223">
        <v>0</v>
      </c>
    </row>
    <row r="1224" spans="1:17" x14ac:dyDescent="0.25">
      <c r="A1224">
        <v>125004127</v>
      </c>
      <c r="B1224" s="5">
        <v>45731</v>
      </c>
      <c r="C1224">
        <v>125004105</v>
      </c>
      <c r="D1224">
        <v>16240.07</v>
      </c>
      <c r="E1224" t="s">
        <v>363</v>
      </c>
      <c r="F1224" t="s">
        <v>364</v>
      </c>
      <c r="G1224" t="s">
        <v>212</v>
      </c>
      <c r="H1224">
        <v>971559189211</v>
      </c>
      <c r="I1224" t="s">
        <v>365</v>
      </c>
      <c r="J1224" t="s">
        <v>28</v>
      </c>
      <c r="K1224" t="s">
        <v>29</v>
      </c>
      <c r="L1224" t="s">
        <v>214</v>
      </c>
      <c r="M1224" t="s">
        <v>23</v>
      </c>
      <c r="N1224" t="s">
        <v>23</v>
      </c>
      <c r="O1224" t="s">
        <v>1812</v>
      </c>
      <c r="P1224">
        <v>0</v>
      </c>
      <c r="Q1224">
        <v>0</v>
      </c>
    </row>
    <row r="1225" spans="1:17" x14ac:dyDescent="0.25">
      <c r="A1225">
        <v>125004128</v>
      </c>
      <c r="B1225" s="5">
        <v>45731</v>
      </c>
      <c r="C1225">
        <v>125004106</v>
      </c>
      <c r="D1225">
        <v>30</v>
      </c>
      <c r="E1225" t="s">
        <v>107</v>
      </c>
      <c r="F1225" t="s">
        <v>108</v>
      </c>
      <c r="G1225" t="s">
        <v>94</v>
      </c>
      <c r="H1225">
        <v>971563701935</v>
      </c>
      <c r="I1225">
        <v>0</v>
      </c>
      <c r="J1225" t="s">
        <v>28</v>
      </c>
      <c r="K1225" t="s">
        <v>49</v>
      </c>
      <c r="L1225" t="s">
        <v>96</v>
      </c>
      <c r="M1225" t="s">
        <v>1813</v>
      </c>
      <c r="N1225" t="s">
        <v>1814</v>
      </c>
      <c r="O1225" t="s">
        <v>51</v>
      </c>
      <c r="P1225">
        <v>0</v>
      </c>
      <c r="Q1225">
        <v>0</v>
      </c>
    </row>
    <row r="1226" spans="1:17" x14ac:dyDescent="0.25">
      <c r="A1226">
        <v>125004129</v>
      </c>
      <c r="B1226" s="5">
        <v>45731</v>
      </c>
      <c r="C1226">
        <v>125004107</v>
      </c>
      <c r="D1226">
        <v>170</v>
      </c>
      <c r="E1226" t="s">
        <v>107</v>
      </c>
      <c r="F1226" t="s">
        <v>108</v>
      </c>
      <c r="G1226" t="s">
        <v>94</v>
      </c>
      <c r="H1226">
        <v>971563701935</v>
      </c>
      <c r="I1226">
        <v>0</v>
      </c>
      <c r="J1226" t="s">
        <v>28</v>
      </c>
      <c r="K1226" t="s">
        <v>49</v>
      </c>
      <c r="L1226" t="s">
        <v>96</v>
      </c>
      <c r="M1226" t="s">
        <v>1813</v>
      </c>
      <c r="N1226" t="s">
        <v>1815</v>
      </c>
      <c r="O1226" t="s">
        <v>241</v>
      </c>
      <c r="P1226">
        <v>0</v>
      </c>
      <c r="Q1226">
        <v>0</v>
      </c>
    </row>
    <row r="1227" spans="1:17" x14ac:dyDescent="0.25">
      <c r="A1227">
        <v>825000050</v>
      </c>
      <c r="B1227" s="5">
        <v>45731</v>
      </c>
      <c r="C1227">
        <v>825000542</v>
      </c>
      <c r="D1227">
        <v>1738</v>
      </c>
      <c r="E1227" t="s">
        <v>1816</v>
      </c>
      <c r="F1227" t="s">
        <v>1817</v>
      </c>
      <c r="G1227" t="s">
        <v>588</v>
      </c>
      <c r="H1227">
        <v>971551236439</v>
      </c>
      <c r="I1227" t="s">
        <v>27</v>
      </c>
      <c r="J1227" t="s">
        <v>28</v>
      </c>
      <c r="K1227" t="s">
        <v>508</v>
      </c>
      <c r="L1227" t="s">
        <v>589</v>
      </c>
      <c r="M1227" t="s">
        <v>23</v>
      </c>
      <c r="N1227" t="s">
        <v>23</v>
      </c>
      <c r="O1227" t="e">
        <v>#N/A</v>
      </c>
      <c r="P1227">
        <v>0</v>
      </c>
      <c r="Q1227">
        <v>0</v>
      </c>
    </row>
    <row r="1228" spans="1:17" x14ac:dyDescent="0.25">
      <c r="A1228">
        <v>125004130</v>
      </c>
      <c r="B1228" s="5">
        <v>45731</v>
      </c>
      <c r="C1228">
        <v>125004108</v>
      </c>
      <c r="D1228">
        <v>21521.75</v>
      </c>
      <c r="E1228" t="s">
        <v>210</v>
      </c>
      <c r="F1228" t="s">
        <v>211</v>
      </c>
      <c r="G1228" t="s">
        <v>212</v>
      </c>
      <c r="H1228">
        <v>971559189211</v>
      </c>
      <c r="I1228" t="s">
        <v>213</v>
      </c>
      <c r="J1228" t="s">
        <v>28</v>
      </c>
      <c r="K1228" t="s">
        <v>884</v>
      </c>
      <c r="L1228" t="s">
        <v>214</v>
      </c>
      <c r="M1228" t="s">
        <v>23</v>
      </c>
      <c r="N1228" t="s">
        <v>23</v>
      </c>
      <c r="O1228" t="s">
        <v>1818</v>
      </c>
      <c r="P1228">
        <v>0</v>
      </c>
      <c r="Q1228">
        <v>0</v>
      </c>
    </row>
    <row r="1229" spans="1:17" x14ac:dyDescent="0.25">
      <c r="A1229">
        <v>125004131</v>
      </c>
      <c r="B1229" s="5">
        <v>45731</v>
      </c>
      <c r="C1229">
        <v>125004109</v>
      </c>
      <c r="D1229">
        <v>523.34</v>
      </c>
      <c r="E1229" t="s">
        <v>92</v>
      </c>
      <c r="F1229" t="s">
        <v>93</v>
      </c>
      <c r="G1229" t="s">
        <v>133</v>
      </c>
      <c r="H1229">
        <v>971563701935</v>
      </c>
      <c r="I1229" t="s">
        <v>95</v>
      </c>
      <c r="J1229" t="s">
        <v>28</v>
      </c>
      <c r="K1229" t="s">
        <v>29</v>
      </c>
      <c r="L1229" t="s">
        <v>96</v>
      </c>
      <c r="M1229" t="s">
        <v>23</v>
      </c>
      <c r="N1229" t="s">
        <v>23</v>
      </c>
      <c r="O1229">
        <v>4615</v>
      </c>
      <c r="P1229">
        <v>0</v>
      </c>
      <c r="Q1229">
        <v>0</v>
      </c>
    </row>
    <row r="1230" spans="1:17" x14ac:dyDescent="0.25">
      <c r="A1230">
        <v>125004132</v>
      </c>
      <c r="B1230" s="5">
        <v>45731</v>
      </c>
      <c r="C1230">
        <v>125004110</v>
      </c>
      <c r="D1230">
        <v>107.35</v>
      </c>
      <c r="E1230" t="s">
        <v>92</v>
      </c>
      <c r="F1230" t="s">
        <v>93</v>
      </c>
      <c r="G1230" t="s">
        <v>133</v>
      </c>
      <c r="H1230">
        <v>971563701935</v>
      </c>
      <c r="I1230" t="s">
        <v>95</v>
      </c>
      <c r="J1230" t="s">
        <v>28</v>
      </c>
      <c r="K1230" t="s">
        <v>884</v>
      </c>
      <c r="L1230" t="s">
        <v>96</v>
      </c>
      <c r="M1230" t="s">
        <v>23</v>
      </c>
      <c r="N1230" t="s">
        <v>23</v>
      </c>
      <c r="O1230">
        <v>4692</v>
      </c>
      <c r="P1230">
        <v>0</v>
      </c>
      <c r="Q1230">
        <v>0</v>
      </c>
    </row>
    <row r="1231" spans="1:17" x14ac:dyDescent="0.25">
      <c r="A1231">
        <v>125004133</v>
      </c>
      <c r="B1231" s="5">
        <v>45731</v>
      </c>
      <c r="C1231">
        <v>125004111</v>
      </c>
      <c r="D1231">
        <v>400.22</v>
      </c>
      <c r="E1231" t="s">
        <v>92</v>
      </c>
      <c r="F1231" t="s">
        <v>93</v>
      </c>
      <c r="G1231" t="s">
        <v>133</v>
      </c>
      <c r="H1231">
        <v>971563701935</v>
      </c>
      <c r="I1231" t="s">
        <v>95</v>
      </c>
      <c r="J1231" t="s">
        <v>28</v>
      </c>
      <c r="K1231" t="s">
        <v>884</v>
      </c>
      <c r="L1231" t="s">
        <v>96</v>
      </c>
      <c r="M1231" t="s">
        <v>23</v>
      </c>
      <c r="N1231" t="s">
        <v>23</v>
      </c>
      <c r="O1231">
        <v>4719</v>
      </c>
      <c r="P1231">
        <v>0</v>
      </c>
      <c r="Q1231">
        <v>0</v>
      </c>
    </row>
    <row r="1232" spans="1:17" x14ac:dyDescent="0.25">
      <c r="A1232">
        <v>125004134</v>
      </c>
      <c r="B1232" s="5">
        <v>45731</v>
      </c>
      <c r="C1232">
        <v>125004112</v>
      </c>
      <c r="D1232">
        <v>33.39</v>
      </c>
      <c r="E1232" t="s">
        <v>92</v>
      </c>
      <c r="F1232" t="s">
        <v>93</v>
      </c>
      <c r="G1232" t="s">
        <v>133</v>
      </c>
      <c r="H1232">
        <v>971563701935</v>
      </c>
      <c r="I1232" t="s">
        <v>95</v>
      </c>
      <c r="J1232" t="s">
        <v>28</v>
      </c>
      <c r="K1232" t="s">
        <v>29</v>
      </c>
      <c r="L1232" t="s">
        <v>96</v>
      </c>
      <c r="M1232" t="s">
        <v>23</v>
      </c>
      <c r="N1232" t="s">
        <v>23</v>
      </c>
      <c r="O1232" t="s">
        <v>1717</v>
      </c>
      <c r="P1232">
        <v>0</v>
      </c>
      <c r="Q1232">
        <v>0</v>
      </c>
    </row>
    <row r="1233" spans="1:17" x14ac:dyDescent="0.25">
      <c r="A1233">
        <v>125004135</v>
      </c>
      <c r="B1233" s="5">
        <v>45731</v>
      </c>
      <c r="C1233">
        <v>125004114</v>
      </c>
      <c r="D1233">
        <v>187.87</v>
      </c>
      <c r="E1233" t="s">
        <v>92</v>
      </c>
      <c r="F1233" t="s">
        <v>93</v>
      </c>
      <c r="G1233" t="s">
        <v>133</v>
      </c>
      <c r="H1233">
        <v>971563701935</v>
      </c>
      <c r="I1233" t="s">
        <v>95</v>
      </c>
      <c r="J1233" t="s">
        <v>28</v>
      </c>
      <c r="K1233" t="s">
        <v>29</v>
      </c>
      <c r="L1233" t="s">
        <v>96</v>
      </c>
      <c r="M1233" t="s">
        <v>23</v>
      </c>
      <c r="N1233" t="s">
        <v>23</v>
      </c>
      <c r="O1233">
        <v>4772</v>
      </c>
      <c r="P1233">
        <v>0</v>
      </c>
      <c r="Q1233">
        <v>0</v>
      </c>
    </row>
    <row r="1234" spans="1:17" x14ac:dyDescent="0.25">
      <c r="A1234">
        <v>125004136</v>
      </c>
      <c r="B1234" s="5">
        <v>45731</v>
      </c>
      <c r="C1234">
        <v>125004113</v>
      </c>
      <c r="D1234">
        <v>920</v>
      </c>
      <c r="E1234" t="s">
        <v>107</v>
      </c>
      <c r="F1234" t="s">
        <v>108</v>
      </c>
      <c r="G1234" t="s">
        <v>94</v>
      </c>
      <c r="H1234">
        <v>971563701935</v>
      </c>
      <c r="I1234">
        <v>0</v>
      </c>
      <c r="J1234" t="s">
        <v>28</v>
      </c>
      <c r="K1234" t="s">
        <v>49</v>
      </c>
      <c r="L1234" t="s">
        <v>96</v>
      </c>
      <c r="M1234" t="s">
        <v>827</v>
      </c>
      <c r="N1234" t="s">
        <v>1819</v>
      </c>
      <c r="O1234" t="s">
        <v>241</v>
      </c>
      <c r="P1234">
        <v>0</v>
      </c>
      <c r="Q1234">
        <v>0</v>
      </c>
    </row>
    <row r="1235" spans="1:17" x14ac:dyDescent="0.25">
      <c r="A1235">
        <v>125004137</v>
      </c>
      <c r="B1235" s="5">
        <v>45731</v>
      </c>
      <c r="C1235">
        <v>125004115</v>
      </c>
      <c r="D1235">
        <v>406.98</v>
      </c>
      <c r="E1235" t="s">
        <v>227</v>
      </c>
      <c r="F1235" t="s">
        <v>228</v>
      </c>
      <c r="G1235" t="s">
        <v>26</v>
      </c>
      <c r="H1235">
        <v>971556927029</v>
      </c>
      <c r="I1235" t="s">
        <v>229</v>
      </c>
      <c r="J1235" t="s">
        <v>28</v>
      </c>
      <c r="K1235" t="s">
        <v>29</v>
      </c>
      <c r="L1235" t="s">
        <v>30</v>
      </c>
      <c r="M1235" t="s">
        <v>23</v>
      </c>
      <c r="N1235" t="s">
        <v>23</v>
      </c>
      <c r="O1235" t="s">
        <v>1098</v>
      </c>
      <c r="P1235">
        <v>0</v>
      </c>
      <c r="Q1235">
        <v>0</v>
      </c>
    </row>
    <row r="1236" spans="1:17" x14ac:dyDescent="0.25">
      <c r="A1236">
        <v>125004138</v>
      </c>
      <c r="B1236" s="5">
        <v>45731</v>
      </c>
      <c r="C1236">
        <v>125004116</v>
      </c>
      <c r="D1236">
        <v>1801.8</v>
      </c>
      <c r="E1236" t="s">
        <v>363</v>
      </c>
      <c r="F1236" t="s">
        <v>364</v>
      </c>
      <c r="G1236" t="s">
        <v>212</v>
      </c>
      <c r="H1236">
        <v>971559189211</v>
      </c>
      <c r="I1236" t="s">
        <v>365</v>
      </c>
      <c r="J1236" t="s">
        <v>28</v>
      </c>
      <c r="K1236" t="s">
        <v>884</v>
      </c>
      <c r="L1236" t="s">
        <v>214</v>
      </c>
      <c r="M1236" t="s">
        <v>23</v>
      </c>
      <c r="N1236" t="s">
        <v>23</v>
      </c>
      <c r="O1236" t="s">
        <v>1820</v>
      </c>
      <c r="P1236">
        <v>0</v>
      </c>
      <c r="Q1236">
        <v>0</v>
      </c>
    </row>
    <row r="1237" spans="1:17" x14ac:dyDescent="0.25">
      <c r="A1237">
        <v>125004139</v>
      </c>
      <c r="B1237" s="5">
        <v>45731</v>
      </c>
      <c r="C1237">
        <v>125004117</v>
      </c>
      <c r="D1237">
        <v>703.08</v>
      </c>
      <c r="E1237" t="s">
        <v>245</v>
      </c>
      <c r="F1237" t="s">
        <v>246</v>
      </c>
      <c r="G1237" t="s">
        <v>18</v>
      </c>
      <c r="H1237">
        <v>971558949352</v>
      </c>
      <c r="I1237" t="s">
        <v>197</v>
      </c>
      <c r="J1237" t="s">
        <v>28</v>
      </c>
      <c r="K1237" t="s">
        <v>884</v>
      </c>
      <c r="L1237" t="s">
        <v>22</v>
      </c>
      <c r="M1237" t="s">
        <v>23</v>
      </c>
      <c r="N1237" t="s">
        <v>23</v>
      </c>
      <c r="O1237">
        <v>6468</v>
      </c>
      <c r="P1237">
        <v>0</v>
      </c>
      <c r="Q1237">
        <v>0</v>
      </c>
    </row>
    <row r="1238" spans="1:17" x14ac:dyDescent="0.25">
      <c r="A1238">
        <v>125004140</v>
      </c>
      <c r="B1238" s="5">
        <v>45731</v>
      </c>
      <c r="C1238">
        <v>125004118</v>
      </c>
      <c r="D1238">
        <v>12.89</v>
      </c>
      <c r="E1238" t="s">
        <v>848</v>
      </c>
      <c r="F1238" t="s">
        <v>849</v>
      </c>
      <c r="G1238" t="s">
        <v>26</v>
      </c>
      <c r="H1238">
        <v>971556927029</v>
      </c>
      <c r="I1238" t="s">
        <v>850</v>
      </c>
      <c r="J1238" t="s">
        <v>28</v>
      </c>
      <c r="K1238" t="s">
        <v>29</v>
      </c>
      <c r="L1238" t="s">
        <v>30</v>
      </c>
      <c r="M1238" t="s">
        <v>23</v>
      </c>
      <c r="N1238" t="s">
        <v>23</v>
      </c>
      <c r="O1238" t="s">
        <v>1745</v>
      </c>
      <c r="P1238">
        <v>0</v>
      </c>
      <c r="Q1238">
        <v>0</v>
      </c>
    </row>
    <row r="1239" spans="1:17" x14ac:dyDescent="0.25">
      <c r="A1239">
        <v>125004141</v>
      </c>
      <c r="B1239" s="5">
        <v>45731</v>
      </c>
      <c r="C1239">
        <v>125004120</v>
      </c>
      <c r="D1239">
        <v>4940.67</v>
      </c>
      <c r="E1239" t="s">
        <v>666</v>
      </c>
      <c r="F1239" t="s">
        <v>667</v>
      </c>
      <c r="G1239" t="s">
        <v>33</v>
      </c>
      <c r="H1239">
        <v>971551236158</v>
      </c>
      <c r="I1239" t="s">
        <v>668</v>
      </c>
      <c r="J1239" t="s">
        <v>40</v>
      </c>
      <c r="K1239" t="s">
        <v>884</v>
      </c>
      <c r="L1239" t="s">
        <v>37</v>
      </c>
      <c r="M1239" t="s">
        <v>23</v>
      </c>
      <c r="N1239" t="s">
        <v>23</v>
      </c>
      <c r="O1239">
        <v>1615</v>
      </c>
      <c r="P1239">
        <v>0</v>
      </c>
      <c r="Q1239">
        <v>0</v>
      </c>
    </row>
    <row r="1240" spans="1:17" x14ac:dyDescent="0.25">
      <c r="A1240">
        <v>125004142</v>
      </c>
      <c r="B1240" s="5">
        <v>45731</v>
      </c>
      <c r="C1240">
        <v>125004121</v>
      </c>
      <c r="D1240">
        <v>4392.99</v>
      </c>
      <c r="E1240" t="s">
        <v>812</v>
      </c>
      <c r="F1240" t="s">
        <v>813</v>
      </c>
      <c r="G1240" t="s">
        <v>33</v>
      </c>
      <c r="H1240">
        <v>971551236158</v>
      </c>
      <c r="I1240" t="s">
        <v>814</v>
      </c>
      <c r="J1240" t="s">
        <v>35</v>
      </c>
      <c r="K1240" t="s">
        <v>884</v>
      </c>
      <c r="L1240" t="s">
        <v>37</v>
      </c>
      <c r="M1240" t="s">
        <v>23</v>
      </c>
      <c r="N1240" t="s">
        <v>23</v>
      </c>
      <c r="O1240" t="s">
        <v>1821</v>
      </c>
      <c r="P1240">
        <v>0</v>
      </c>
      <c r="Q1240">
        <v>0</v>
      </c>
    </row>
    <row r="1241" spans="1:17" x14ac:dyDescent="0.25">
      <c r="A1241">
        <v>125004143</v>
      </c>
      <c r="B1241" s="5">
        <v>45731</v>
      </c>
      <c r="C1241">
        <v>125004122</v>
      </c>
      <c r="D1241">
        <v>7455</v>
      </c>
      <c r="E1241" t="s">
        <v>897</v>
      </c>
      <c r="F1241" t="s">
        <v>898</v>
      </c>
      <c r="G1241" t="s">
        <v>33</v>
      </c>
      <c r="H1241">
        <v>971551236158</v>
      </c>
      <c r="I1241" t="s">
        <v>899</v>
      </c>
      <c r="J1241" t="s">
        <v>40</v>
      </c>
      <c r="K1241" t="s">
        <v>884</v>
      </c>
      <c r="L1241" t="s">
        <v>37</v>
      </c>
      <c r="M1241" t="s">
        <v>23</v>
      </c>
      <c r="N1241" t="s">
        <v>23</v>
      </c>
      <c r="O1241">
        <v>179</v>
      </c>
      <c r="P1241">
        <v>0</v>
      </c>
      <c r="Q1241">
        <v>0</v>
      </c>
    </row>
    <row r="1242" spans="1:17" x14ac:dyDescent="0.25">
      <c r="A1242">
        <v>125004144</v>
      </c>
      <c r="B1242" s="5">
        <v>45731</v>
      </c>
      <c r="C1242">
        <v>125004123</v>
      </c>
      <c r="D1242">
        <v>1181.25</v>
      </c>
      <c r="E1242" t="s">
        <v>897</v>
      </c>
      <c r="F1242" t="s">
        <v>898</v>
      </c>
      <c r="G1242" t="s">
        <v>33</v>
      </c>
      <c r="H1242">
        <v>971551236158</v>
      </c>
      <c r="I1242" t="s">
        <v>899</v>
      </c>
      <c r="J1242" t="s">
        <v>40</v>
      </c>
      <c r="K1242" t="s">
        <v>884</v>
      </c>
      <c r="L1242" t="s">
        <v>37</v>
      </c>
      <c r="M1242" t="s">
        <v>23</v>
      </c>
      <c r="N1242" t="s">
        <v>23</v>
      </c>
      <c r="O1242">
        <v>179</v>
      </c>
      <c r="P1242">
        <v>0</v>
      </c>
      <c r="Q1242">
        <v>0</v>
      </c>
    </row>
    <row r="1243" spans="1:17" x14ac:dyDescent="0.25">
      <c r="A1243">
        <v>125004145</v>
      </c>
      <c r="B1243" s="5">
        <v>45731</v>
      </c>
      <c r="C1243">
        <v>125004124</v>
      </c>
      <c r="D1243">
        <v>1171.8</v>
      </c>
      <c r="E1243" t="s">
        <v>59</v>
      </c>
      <c r="F1243" t="s">
        <v>60</v>
      </c>
      <c r="G1243" t="s">
        <v>18</v>
      </c>
      <c r="H1243">
        <v>971558949352</v>
      </c>
      <c r="I1243" t="s">
        <v>61</v>
      </c>
      <c r="J1243" t="s">
        <v>28</v>
      </c>
      <c r="K1243" t="s">
        <v>884</v>
      </c>
      <c r="L1243" t="s">
        <v>22</v>
      </c>
      <c r="M1243" t="s">
        <v>23</v>
      </c>
      <c r="N1243" t="s">
        <v>23</v>
      </c>
      <c r="O1243">
        <v>187669</v>
      </c>
      <c r="P1243">
        <v>0</v>
      </c>
      <c r="Q1243">
        <v>0</v>
      </c>
    </row>
    <row r="1244" spans="1:17" x14ac:dyDescent="0.25">
      <c r="A1244">
        <v>125004146</v>
      </c>
      <c r="B1244" s="5">
        <v>45731</v>
      </c>
      <c r="C1244">
        <v>125004125</v>
      </c>
      <c r="D1244">
        <v>376.47</v>
      </c>
      <c r="E1244" t="s">
        <v>592</v>
      </c>
      <c r="F1244" t="s">
        <v>593</v>
      </c>
      <c r="G1244" t="s">
        <v>18</v>
      </c>
      <c r="H1244">
        <v>971558949352</v>
      </c>
      <c r="I1244" t="s">
        <v>594</v>
      </c>
      <c r="J1244" t="s">
        <v>28</v>
      </c>
      <c r="K1244" t="s">
        <v>884</v>
      </c>
      <c r="L1244" t="s">
        <v>22</v>
      </c>
      <c r="M1244" t="s">
        <v>23</v>
      </c>
      <c r="N1244" t="s">
        <v>23</v>
      </c>
      <c r="O1244" t="s">
        <v>1822</v>
      </c>
      <c r="P1244">
        <v>0</v>
      </c>
      <c r="Q1244">
        <v>0</v>
      </c>
    </row>
    <row r="1245" spans="1:17" x14ac:dyDescent="0.25">
      <c r="A1245">
        <v>125004147</v>
      </c>
      <c r="B1245" s="5">
        <v>45731</v>
      </c>
      <c r="C1245">
        <v>125004126</v>
      </c>
      <c r="D1245">
        <v>3534.51</v>
      </c>
      <c r="E1245" t="s">
        <v>314</v>
      </c>
      <c r="F1245" t="s">
        <v>315</v>
      </c>
      <c r="G1245" t="s">
        <v>33</v>
      </c>
      <c r="H1245">
        <v>971551236158</v>
      </c>
      <c r="I1245" t="s">
        <v>316</v>
      </c>
      <c r="J1245" t="s">
        <v>536</v>
      </c>
      <c r="K1245" t="s">
        <v>884</v>
      </c>
      <c r="L1245" t="s">
        <v>37</v>
      </c>
      <c r="M1245" t="s">
        <v>23</v>
      </c>
      <c r="N1245" t="s">
        <v>23</v>
      </c>
      <c r="O1245">
        <v>3163</v>
      </c>
      <c r="P1245">
        <v>0</v>
      </c>
      <c r="Q1245">
        <v>0</v>
      </c>
    </row>
    <row r="1246" spans="1:17" x14ac:dyDescent="0.25">
      <c r="A1246">
        <v>125004148</v>
      </c>
      <c r="B1246" s="5">
        <v>45731</v>
      </c>
      <c r="C1246">
        <v>125004127</v>
      </c>
      <c r="D1246">
        <v>871.5</v>
      </c>
      <c r="E1246" t="s">
        <v>799</v>
      </c>
      <c r="F1246" t="s">
        <v>800</v>
      </c>
      <c r="G1246" t="s">
        <v>77</v>
      </c>
      <c r="H1246">
        <v>971559189694</v>
      </c>
      <c r="I1246" t="s">
        <v>801</v>
      </c>
      <c r="J1246" t="s">
        <v>28</v>
      </c>
      <c r="K1246" t="s">
        <v>884</v>
      </c>
      <c r="L1246" t="s">
        <v>79</v>
      </c>
      <c r="M1246" t="s">
        <v>23</v>
      </c>
      <c r="N1246" t="s">
        <v>23</v>
      </c>
      <c r="O1246" t="s">
        <v>1823</v>
      </c>
      <c r="P1246">
        <v>0</v>
      </c>
      <c r="Q1246">
        <v>0</v>
      </c>
    </row>
    <row r="1247" spans="1:17" x14ac:dyDescent="0.25">
      <c r="A1247">
        <v>125004149</v>
      </c>
      <c r="B1247" s="5">
        <v>45731</v>
      </c>
      <c r="C1247">
        <v>125004128</v>
      </c>
      <c r="D1247">
        <v>7607.2</v>
      </c>
      <c r="E1247" t="s">
        <v>715</v>
      </c>
      <c r="F1247" t="s">
        <v>716</v>
      </c>
      <c r="G1247" t="s">
        <v>85</v>
      </c>
      <c r="H1247">
        <v>971559189694</v>
      </c>
      <c r="I1247" t="s">
        <v>717</v>
      </c>
      <c r="J1247" t="s">
        <v>28</v>
      </c>
      <c r="K1247" t="s">
        <v>884</v>
      </c>
      <c r="L1247" t="s">
        <v>79</v>
      </c>
      <c r="M1247" t="s">
        <v>23</v>
      </c>
      <c r="N1247" t="s">
        <v>23</v>
      </c>
      <c r="O1247" t="s">
        <v>1824</v>
      </c>
      <c r="P1247">
        <v>0</v>
      </c>
      <c r="Q1247">
        <v>0</v>
      </c>
    </row>
    <row r="1248" spans="1:17" x14ac:dyDescent="0.25">
      <c r="A1248">
        <v>125004150</v>
      </c>
      <c r="B1248" s="5">
        <v>45731</v>
      </c>
      <c r="C1248">
        <v>125004129</v>
      </c>
      <c r="D1248">
        <v>4347</v>
      </c>
      <c r="E1248" t="s">
        <v>512</v>
      </c>
      <c r="F1248" t="s">
        <v>513</v>
      </c>
      <c r="G1248" t="s">
        <v>26</v>
      </c>
      <c r="H1248">
        <v>971556927029</v>
      </c>
      <c r="I1248" t="s">
        <v>514</v>
      </c>
      <c r="J1248" t="s">
        <v>28</v>
      </c>
      <c r="K1248" t="s">
        <v>29</v>
      </c>
      <c r="L1248" t="s">
        <v>30</v>
      </c>
      <c r="M1248" t="s">
        <v>23</v>
      </c>
      <c r="N1248" t="s">
        <v>23</v>
      </c>
      <c r="O1248" t="s">
        <v>1825</v>
      </c>
      <c r="P1248">
        <v>0</v>
      </c>
      <c r="Q1248">
        <v>0</v>
      </c>
    </row>
    <row r="1249" spans="1:17" x14ac:dyDescent="0.25">
      <c r="A1249">
        <v>125004151</v>
      </c>
      <c r="B1249" s="5">
        <v>45731</v>
      </c>
      <c r="C1249">
        <v>125004130</v>
      </c>
      <c r="D1249">
        <v>10815</v>
      </c>
      <c r="E1249" t="s">
        <v>376</v>
      </c>
      <c r="F1249" t="s">
        <v>377</v>
      </c>
      <c r="G1249" t="s">
        <v>133</v>
      </c>
      <c r="H1249">
        <v>971563701935</v>
      </c>
      <c r="I1249" t="s">
        <v>378</v>
      </c>
      <c r="J1249" t="s">
        <v>28</v>
      </c>
      <c r="K1249" t="s">
        <v>884</v>
      </c>
      <c r="L1249" t="s">
        <v>96</v>
      </c>
      <c r="M1249" t="s">
        <v>23</v>
      </c>
      <c r="N1249" t="s">
        <v>23</v>
      </c>
      <c r="O1249" t="s">
        <v>1826</v>
      </c>
      <c r="P1249">
        <v>0</v>
      </c>
      <c r="Q1249">
        <v>0</v>
      </c>
    </row>
    <row r="1250" spans="1:17" x14ac:dyDescent="0.25">
      <c r="A1250">
        <v>125004152</v>
      </c>
      <c r="B1250" s="5">
        <v>45731</v>
      </c>
      <c r="C1250">
        <v>125004131</v>
      </c>
      <c r="D1250">
        <v>207.8</v>
      </c>
      <c r="E1250" t="s">
        <v>288</v>
      </c>
      <c r="F1250" t="s">
        <v>289</v>
      </c>
      <c r="G1250" t="s">
        <v>44</v>
      </c>
      <c r="H1250">
        <v>971501525922</v>
      </c>
      <c r="I1250" t="s">
        <v>290</v>
      </c>
      <c r="J1250" t="s">
        <v>46</v>
      </c>
      <c r="K1250" t="s">
        <v>884</v>
      </c>
      <c r="L1250" t="s">
        <v>47</v>
      </c>
      <c r="M1250" t="s">
        <v>23</v>
      </c>
      <c r="N1250" t="s">
        <v>23</v>
      </c>
      <c r="O1250">
        <v>13741</v>
      </c>
      <c r="P1250">
        <v>0</v>
      </c>
      <c r="Q1250">
        <v>0</v>
      </c>
    </row>
    <row r="1251" spans="1:17" x14ac:dyDescent="0.25">
      <c r="A1251">
        <v>125004153</v>
      </c>
      <c r="B1251" s="5">
        <v>45731</v>
      </c>
      <c r="C1251">
        <v>125004132</v>
      </c>
      <c r="D1251">
        <v>824.25</v>
      </c>
      <c r="E1251" t="s">
        <v>467</v>
      </c>
      <c r="F1251" t="s">
        <v>468</v>
      </c>
      <c r="G1251" t="s">
        <v>44</v>
      </c>
      <c r="H1251">
        <v>971501525922</v>
      </c>
      <c r="I1251" t="s">
        <v>469</v>
      </c>
      <c r="J1251" t="s">
        <v>46</v>
      </c>
      <c r="K1251" t="s">
        <v>884</v>
      </c>
      <c r="L1251" t="s">
        <v>47</v>
      </c>
      <c r="M1251" t="s">
        <v>23</v>
      </c>
      <c r="N1251" t="s">
        <v>23</v>
      </c>
      <c r="O1251">
        <v>4321</v>
      </c>
      <c r="P1251">
        <v>0</v>
      </c>
      <c r="Q1251">
        <v>0</v>
      </c>
    </row>
    <row r="1252" spans="1:17" x14ac:dyDescent="0.25">
      <c r="A1252">
        <v>125004154</v>
      </c>
      <c r="B1252" s="5">
        <v>45731</v>
      </c>
      <c r="C1252">
        <v>125004141</v>
      </c>
      <c r="D1252">
        <v>18921</v>
      </c>
      <c r="E1252" t="s">
        <v>1053</v>
      </c>
      <c r="F1252" t="s">
        <v>1054</v>
      </c>
      <c r="G1252" t="s">
        <v>33</v>
      </c>
      <c r="H1252">
        <v>971551236158</v>
      </c>
      <c r="I1252" t="s">
        <v>1055</v>
      </c>
      <c r="J1252" t="s">
        <v>536</v>
      </c>
      <c r="K1252" t="s">
        <v>884</v>
      </c>
      <c r="L1252" t="s">
        <v>37</v>
      </c>
      <c r="M1252" t="s">
        <v>23</v>
      </c>
      <c r="N1252" t="s">
        <v>23</v>
      </c>
      <c r="O1252" t="s">
        <v>1827</v>
      </c>
      <c r="P1252">
        <v>0</v>
      </c>
      <c r="Q1252">
        <v>0</v>
      </c>
    </row>
    <row r="1253" spans="1:17" x14ac:dyDescent="0.25">
      <c r="A1253">
        <v>125004155</v>
      </c>
      <c r="B1253" s="5">
        <v>45731</v>
      </c>
      <c r="C1253">
        <v>125004133</v>
      </c>
      <c r="D1253">
        <v>1470</v>
      </c>
      <c r="E1253" t="s">
        <v>481</v>
      </c>
      <c r="F1253" t="s">
        <v>482</v>
      </c>
      <c r="G1253" t="s">
        <v>18</v>
      </c>
      <c r="H1253">
        <v>971558949352</v>
      </c>
      <c r="I1253" t="s">
        <v>483</v>
      </c>
      <c r="J1253" t="s">
        <v>28</v>
      </c>
      <c r="K1253" t="s">
        <v>884</v>
      </c>
      <c r="L1253" t="s">
        <v>22</v>
      </c>
      <c r="M1253" t="s">
        <v>23</v>
      </c>
      <c r="N1253" t="s">
        <v>23</v>
      </c>
      <c r="O1253">
        <v>8328</v>
      </c>
      <c r="P1253">
        <v>0</v>
      </c>
      <c r="Q1253">
        <v>0</v>
      </c>
    </row>
    <row r="1254" spans="1:17" x14ac:dyDescent="0.25">
      <c r="A1254">
        <v>125004156</v>
      </c>
      <c r="B1254" s="5">
        <v>45731</v>
      </c>
      <c r="C1254">
        <v>125004134</v>
      </c>
      <c r="D1254">
        <v>997.5</v>
      </c>
      <c r="E1254" t="s">
        <v>210</v>
      </c>
      <c r="F1254" t="s">
        <v>211</v>
      </c>
      <c r="G1254" t="s">
        <v>212</v>
      </c>
      <c r="H1254">
        <v>971559189211</v>
      </c>
      <c r="I1254" t="s">
        <v>213</v>
      </c>
      <c r="J1254" t="s">
        <v>28</v>
      </c>
      <c r="K1254" t="s">
        <v>884</v>
      </c>
      <c r="L1254" t="s">
        <v>214</v>
      </c>
      <c r="M1254" t="s">
        <v>23</v>
      </c>
      <c r="N1254" t="s">
        <v>23</v>
      </c>
      <c r="O1254" t="s">
        <v>1828</v>
      </c>
      <c r="P1254">
        <v>0</v>
      </c>
      <c r="Q1254">
        <v>0</v>
      </c>
    </row>
    <row r="1255" spans="1:17" x14ac:dyDescent="0.25">
      <c r="A1255">
        <v>125004157</v>
      </c>
      <c r="B1255" s="5">
        <v>45731</v>
      </c>
      <c r="C1255">
        <v>125004135</v>
      </c>
      <c r="D1255">
        <v>1522.5</v>
      </c>
      <c r="E1255" t="s">
        <v>195</v>
      </c>
      <c r="F1255" t="s">
        <v>196</v>
      </c>
      <c r="G1255" t="s">
        <v>18</v>
      </c>
      <c r="H1255">
        <v>971558949352</v>
      </c>
      <c r="I1255" t="s">
        <v>197</v>
      </c>
      <c r="J1255" t="s">
        <v>28</v>
      </c>
      <c r="K1255" t="s">
        <v>884</v>
      </c>
      <c r="L1255" t="s">
        <v>22</v>
      </c>
      <c r="M1255" t="s">
        <v>23</v>
      </c>
      <c r="N1255" t="s">
        <v>23</v>
      </c>
      <c r="O1255">
        <v>8329</v>
      </c>
      <c r="P1255">
        <v>0</v>
      </c>
      <c r="Q1255">
        <v>0</v>
      </c>
    </row>
    <row r="1256" spans="1:17" x14ac:dyDescent="0.25">
      <c r="A1256">
        <v>125004158</v>
      </c>
      <c r="B1256" s="5">
        <v>45731</v>
      </c>
      <c r="C1256">
        <v>125004136</v>
      </c>
      <c r="D1256">
        <v>2940</v>
      </c>
      <c r="E1256" t="s">
        <v>195</v>
      </c>
      <c r="F1256" t="s">
        <v>196</v>
      </c>
      <c r="G1256" t="s">
        <v>18</v>
      </c>
      <c r="H1256">
        <v>971558949352</v>
      </c>
      <c r="I1256" t="s">
        <v>197</v>
      </c>
      <c r="J1256" t="s">
        <v>28</v>
      </c>
      <c r="K1256" t="s">
        <v>884</v>
      </c>
      <c r="L1256" t="s">
        <v>22</v>
      </c>
      <c r="M1256" t="s">
        <v>23</v>
      </c>
      <c r="N1256" t="s">
        <v>23</v>
      </c>
      <c r="O1256">
        <v>8326</v>
      </c>
      <c r="P1256">
        <v>0</v>
      </c>
      <c r="Q1256">
        <v>0</v>
      </c>
    </row>
    <row r="1257" spans="1:17" x14ac:dyDescent="0.25">
      <c r="A1257">
        <v>125004159</v>
      </c>
      <c r="B1257" s="5">
        <v>45731</v>
      </c>
      <c r="C1257">
        <v>125004137</v>
      </c>
      <c r="D1257">
        <v>5128.2</v>
      </c>
      <c r="E1257" t="s">
        <v>1014</v>
      </c>
      <c r="F1257" t="s">
        <v>1015</v>
      </c>
      <c r="G1257" t="s">
        <v>18</v>
      </c>
      <c r="H1257">
        <v>971558949352</v>
      </c>
      <c r="I1257" t="s">
        <v>1016</v>
      </c>
      <c r="J1257" t="s">
        <v>28</v>
      </c>
      <c r="K1257" t="s">
        <v>884</v>
      </c>
      <c r="L1257" t="s">
        <v>22</v>
      </c>
      <c r="M1257" t="s">
        <v>23</v>
      </c>
      <c r="N1257" t="s">
        <v>23</v>
      </c>
      <c r="O1257">
        <v>8327</v>
      </c>
      <c r="P1257">
        <v>0</v>
      </c>
      <c r="Q1257">
        <v>0</v>
      </c>
    </row>
    <row r="1258" spans="1:17" x14ac:dyDescent="0.25">
      <c r="A1258">
        <v>125004160</v>
      </c>
      <c r="B1258" s="5">
        <v>45731</v>
      </c>
      <c r="C1258">
        <v>125004138</v>
      </c>
      <c r="D1258">
        <v>1065.75</v>
      </c>
      <c r="E1258" t="s">
        <v>897</v>
      </c>
      <c r="F1258" t="s">
        <v>898</v>
      </c>
      <c r="G1258" t="s">
        <v>33</v>
      </c>
      <c r="H1258">
        <v>971551236158</v>
      </c>
      <c r="I1258" t="s">
        <v>899</v>
      </c>
      <c r="J1258" t="s">
        <v>40</v>
      </c>
      <c r="K1258" t="s">
        <v>884</v>
      </c>
      <c r="L1258" t="s">
        <v>37</v>
      </c>
      <c r="M1258" t="s">
        <v>23</v>
      </c>
      <c r="N1258" t="s">
        <v>23</v>
      </c>
      <c r="O1258">
        <v>180</v>
      </c>
      <c r="P1258">
        <v>0</v>
      </c>
      <c r="Q1258">
        <v>0</v>
      </c>
    </row>
    <row r="1259" spans="1:17" x14ac:dyDescent="0.25">
      <c r="A1259">
        <v>125004161</v>
      </c>
      <c r="B1259" s="5">
        <v>45731</v>
      </c>
      <c r="C1259">
        <v>125004139</v>
      </c>
      <c r="D1259">
        <v>13437.38</v>
      </c>
      <c r="E1259" t="s">
        <v>848</v>
      </c>
      <c r="F1259" t="s">
        <v>849</v>
      </c>
      <c r="G1259" t="s">
        <v>26</v>
      </c>
      <c r="H1259">
        <v>971556927029</v>
      </c>
      <c r="I1259" t="s">
        <v>850</v>
      </c>
      <c r="J1259" t="s">
        <v>28</v>
      </c>
      <c r="K1259" t="s">
        <v>884</v>
      </c>
      <c r="L1259" t="s">
        <v>30</v>
      </c>
      <c r="M1259" t="s">
        <v>23</v>
      </c>
      <c r="N1259" t="s">
        <v>23</v>
      </c>
      <c r="O1259" t="s">
        <v>1829</v>
      </c>
      <c r="P1259">
        <v>0</v>
      </c>
      <c r="Q1259">
        <v>0</v>
      </c>
    </row>
    <row r="1260" spans="1:17" x14ac:dyDescent="0.25">
      <c r="A1260">
        <v>125004162</v>
      </c>
      <c r="B1260" s="5">
        <v>45731</v>
      </c>
      <c r="C1260">
        <v>125004140</v>
      </c>
      <c r="D1260">
        <v>24360</v>
      </c>
      <c r="E1260" t="s">
        <v>1830</v>
      </c>
      <c r="F1260" t="s">
        <v>1831</v>
      </c>
      <c r="G1260" t="s">
        <v>77</v>
      </c>
      <c r="H1260">
        <v>971559189694</v>
      </c>
      <c r="I1260" t="s">
        <v>1832</v>
      </c>
      <c r="J1260" t="s">
        <v>40</v>
      </c>
      <c r="K1260" t="s">
        <v>884</v>
      </c>
      <c r="L1260" t="s">
        <v>79</v>
      </c>
      <c r="M1260" t="s">
        <v>23</v>
      </c>
      <c r="N1260" t="s">
        <v>23</v>
      </c>
      <c r="O1260">
        <v>2071170</v>
      </c>
      <c r="P1260">
        <v>0</v>
      </c>
      <c r="Q1260">
        <v>0</v>
      </c>
    </row>
    <row r="1261" spans="1:17" x14ac:dyDescent="0.25">
      <c r="A1261">
        <v>125004163</v>
      </c>
      <c r="B1261" s="5">
        <v>45731</v>
      </c>
      <c r="C1261">
        <v>125004309</v>
      </c>
      <c r="D1261">
        <v>761.25</v>
      </c>
      <c r="E1261" t="s">
        <v>1036</v>
      </c>
      <c r="F1261" t="s">
        <v>1037</v>
      </c>
      <c r="G1261" t="s">
        <v>26</v>
      </c>
      <c r="H1261">
        <v>971556927029</v>
      </c>
      <c r="I1261" t="s">
        <v>1038</v>
      </c>
      <c r="J1261" t="s">
        <v>35</v>
      </c>
      <c r="K1261" t="s">
        <v>884</v>
      </c>
      <c r="L1261" t="s">
        <v>30</v>
      </c>
      <c r="M1261" t="s">
        <v>23</v>
      </c>
      <c r="N1261" t="s">
        <v>23</v>
      </c>
      <c r="O1261" t="s">
        <v>1833</v>
      </c>
      <c r="P1261">
        <v>0</v>
      </c>
      <c r="Q1261">
        <v>0</v>
      </c>
    </row>
    <row r="1262" spans="1:17" x14ac:dyDescent="0.25">
      <c r="A1262">
        <v>125004164</v>
      </c>
      <c r="B1262" s="5">
        <v>45731</v>
      </c>
      <c r="C1262">
        <v>125004142</v>
      </c>
      <c r="D1262">
        <v>1700.79</v>
      </c>
      <c r="E1262" t="s">
        <v>346</v>
      </c>
      <c r="F1262" t="s">
        <v>347</v>
      </c>
      <c r="G1262" t="s">
        <v>249</v>
      </c>
      <c r="H1262">
        <v>971501569915</v>
      </c>
      <c r="I1262" t="s">
        <v>348</v>
      </c>
      <c r="J1262" t="s">
        <v>28</v>
      </c>
      <c r="K1262" t="s">
        <v>29</v>
      </c>
      <c r="L1262" t="s">
        <v>251</v>
      </c>
      <c r="M1262" t="s">
        <v>23</v>
      </c>
      <c r="N1262" t="s">
        <v>23</v>
      </c>
      <c r="O1262" t="s">
        <v>1723</v>
      </c>
      <c r="P1262">
        <v>0</v>
      </c>
      <c r="Q1262">
        <v>0</v>
      </c>
    </row>
    <row r="1263" spans="1:17" x14ac:dyDescent="0.25">
      <c r="A1263">
        <v>125004165</v>
      </c>
      <c r="B1263" s="5">
        <v>45733</v>
      </c>
      <c r="C1263">
        <v>125004143</v>
      </c>
      <c r="D1263">
        <v>2742.53</v>
      </c>
      <c r="E1263" t="s">
        <v>853</v>
      </c>
      <c r="F1263" t="s">
        <v>854</v>
      </c>
      <c r="G1263" t="s">
        <v>133</v>
      </c>
      <c r="H1263">
        <v>971563701935</v>
      </c>
      <c r="I1263">
        <v>0</v>
      </c>
      <c r="J1263" t="s">
        <v>28</v>
      </c>
      <c r="K1263" t="s">
        <v>49</v>
      </c>
      <c r="L1263" t="s">
        <v>96</v>
      </c>
      <c r="M1263" t="s">
        <v>23</v>
      </c>
      <c r="N1263" t="s">
        <v>23</v>
      </c>
      <c r="O1263" t="s">
        <v>1834</v>
      </c>
      <c r="P1263">
        <v>0</v>
      </c>
      <c r="Q1263">
        <v>0</v>
      </c>
    </row>
    <row r="1264" spans="1:17" x14ac:dyDescent="0.25">
      <c r="A1264">
        <v>125004166</v>
      </c>
      <c r="B1264" s="5">
        <v>45733</v>
      </c>
      <c r="C1264">
        <v>125004144</v>
      </c>
      <c r="D1264">
        <v>6478.37</v>
      </c>
      <c r="E1264" t="s">
        <v>632</v>
      </c>
      <c r="F1264" t="s">
        <v>633</v>
      </c>
      <c r="G1264" t="s">
        <v>26</v>
      </c>
      <c r="H1264">
        <v>971556927029</v>
      </c>
      <c r="I1264" t="s">
        <v>634</v>
      </c>
      <c r="J1264" t="s">
        <v>28</v>
      </c>
      <c r="K1264" t="s">
        <v>29</v>
      </c>
      <c r="L1264" t="s">
        <v>30</v>
      </c>
      <c r="M1264" t="s">
        <v>23</v>
      </c>
      <c r="N1264" t="s">
        <v>23</v>
      </c>
      <c r="O1264" t="s">
        <v>1835</v>
      </c>
      <c r="P1264">
        <v>0</v>
      </c>
      <c r="Q1264">
        <v>0</v>
      </c>
    </row>
    <row r="1265" spans="1:17" x14ac:dyDescent="0.25">
      <c r="A1265">
        <v>125004167</v>
      </c>
      <c r="B1265" s="5">
        <v>45733</v>
      </c>
      <c r="C1265">
        <v>125004145</v>
      </c>
      <c r="D1265">
        <v>360</v>
      </c>
      <c r="E1265" t="s">
        <v>107</v>
      </c>
      <c r="F1265" t="s">
        <v>108</v>
      </c>
      <c r="G1265" t="s">
        <v>94</v>
      </c>
      <c r="H1265">
        <v>971563701935</v>
      </c>
      <c r="I1265">
        <v>0</v>
      </c>
      <c r="J1265" t="s">
        <v>28</v>
      </c>
      <c r="K1265" t="s">
        <v>224</v>
      </c>
      <c r="L1265" t="s">
        <v>96</v>
      </c>
      <c r="M1265" t="s">
        <v>1836</v>
      </c>
      <c r="N1265" t="s">
        <v>1837</v>
      </c>
      <c r="O1265" t="s">
        <v>1838</v>
      </c>
      <c r="P1265">
        <v>0</v>
      </c>
      <c r="Q1265">
        <v>0</v>
      </c>
    </row>
    <row r="1266" spans="1:17" x14ac:dyDescent="0.25">
      <c r="A1266">
        <v>125004168</v>
      </c>
      <c r="B1266" s="5">
        <v>45733</v>
      </c>
      <c r="C1266">
        <v>125004146</v>
      </c>
      <c r="D1266">
        <v>640.24</v>
      </c>
      <c r="E1266" t="s">
        <v>311</v>
      </c>
      <c r="F1266" t="s">
        <v>312</v>
      </c>
      <c r="G1266" t="s">
        <v>77</v>
      </c>
      <c r="H1266">
        <v>971559189694</v>
      </c>
      <c r="I1266" t="s">
        <v>313</v>
      </c>
      <c r="J1266" t="s">
        <v>28</v>
      </c>
      <c r="K1266" t="s">
        <v>224</v>
      </c>
      <c r="L1266" t="s">
        <v>79</v>
      </c>
      <c r="M1266" t="s">
        <v>23</v>
      </c>
      <c r="N1266" t="s">
        <v>23</v>
      </c>
      <c r="O1266" t="s">
        <v>1839</v>
      </c>
      <c r="P1266">
        <v>0</v>
      </c>
      <c r="Q1266">
        <v>0</v>
      </c>
    </row>
    <row r="1267" spans="1:17" x14ac:dyDescent="0.25">
      <c r="A1267">
        <v>125004169</v>
      </c>
      <c r="B1267" s="5">
        <v>45733</v>
      </c>
      <c r="C1267" t="s">
        <v>3378</v>
      </c>
      <c r="D1267">
        <v>0</v>
      </c>
      <c r="E1267" t="s">
        <v>311</v>
      </c>
      <c r="F1267" t="s">
        <v>312</v>
      </c>
      <c r="G1267" t="s">
        <v>77</v>
      </c>
      <c r="H1267">
        <v>971559189694</v>
      </c>
      <c r="I1267" t="s">
        <v>313</v>
      </c>
      <c r="J1267" t="s">
        <v>28</v>
      </c>
      <c r="K1267" t="s">
        <v>224</v>
      </c>
      <c r="L1267" t="s">
        <v>79</v>
      </c>
      <c r="M1267" t="s">
        <v>23</v>
      </c>
      <c r="N1267" t="s">
        <v>23</v>
      </c>
      <c r="O1267" t="s">
        <v>1839</v>
      </c>
      <c r="P1267">
        <v>0</v>
      </c>
      <c r="Q1267">
        <v>0</v>
      </c>
    </row>
    <row r="1268" spans="1:17" x14ac:dyDescent="0.25">
      <c r="A1268">
        <v>125004170</v>
      </c>
      <c r="B1268" s="5">
        <v>45733</v>
      </c>
      <c r="C1268">
        <v>125004148</v>
      </c>
      <c r="D1268">
        <v>640.24</v>
      </c>
      <c r="E1268" t="s">
        <v>311</v>
      </c>
      <c r="F1268" t="s">
        <v>312</v>
      </c>
      <c r="G1268" t="s">
        <v>77</v>
      </c>
      <c r="H1268">
        <v>971559189694</v>
      </c>
      <c r="I1268" t="s">
        <v>313</v>
      </c>
      <c r="J1268" t="s">
        <v>28</v>
      </c>
      <c r="K1268" t="s">
        <v>224</v>
      </c>
      <c r="L1268" t="s">
        <v>79</v>
      </c>
      <c r="M1268" t="s">
        <v>23</v>
      </c>
      <c r="N1268" t="s">
        <v>23</v>
      </c>
      <c r="O1268" t="s">
        <v>1839</v>
      </c>
      <c r="P1268">
        <v>0</v>
      </c>
      <c r="Q1268">
        <v>0</v>
      </c>
    </row>
    <row r="1269" spans="1:17" x14ac:dyDescent="0.25">
      <c r="A1269">
        <v>125004171</v>
      </c>
      <c r="B1269" s="5">
        <v>45733</v>
      </c>
      <c r="C1269">
        <v>125004149</v>
      </c>
      <c r="D1269">
        <v>28</v>
      </c>
      <c r="E1269" t="s">
        <v>107</v>
      </c>
      <c r="F1269" t="s">
        <v>108</v>
      </c>
      <c r="G1269" t="s">
        <v>94</v>
      </c>
      <c r="H1269">
        <v>971563701935</v>
      </c>
      <c r="I1269">
        <v>0</v>
      </c>
      <c r="J1269" t="s">
        <v>28</v>
      </c>
      <c r="K1269" t="s">
        <v>224</v>
      </c>
      <c r="L1269" t="s">
        <v>96</v>
      </c>
      <c r="M1269" t="s">
        <v>1840</v>
      </c>
      <c r="N1269" t="s">
        <v>1841</v>
      </c>
      <c r="O1269" t="s">
        <v>349</v>
      </c>
      <c r="P1269">
        <v>0</v>
      </c>
      <c r="Q1269">
        <v>0</v>
      </c>
    </row>
    <row r="1270" spans="1:17" x14ac:dyDescent="0.25">
      <c r="A1270">
        <v>125004172</v>
      </c>
      <c r="B1270" s="5">
        <v>45733</v>
      </c>
      <c r="C1270">
        <v>125004150</v>
      </c>
      <c r="D1270">
        <v>514.5</v>
      </c>
      <c r="E1270" t="s">
        <v>598</v>
      </c>
      <c r="F1270" t="s">
        <v>599</v>
      </c>
      <c r="G1270" t="s">
        <v>18</v>
      </c>
      <c r="H1270">
        <v>971558949352</v>
      </c>
      <c r="I1270" t="s">
        <v>600</v>
      </c>
      <c r="J1270" t="s">
        <v>28</v>
      </c>
      <c r="K1270" t="s">
        <v>884</v>
      </c>
      <c r="L1270" t="s">
        <v>22</v>
      </c>
      <c r="M1270" t="s">
        <v>23</v>
      </c>
      <c r="N1270" t="s">
        <v>23</v>
      </c>
      <c r="O1270" t="s">
        <v>1842</v>
      </c>
      <c r="P1270">
        <v>0</v>
      </c>
      <c r="Q1270">
        <v>0</v>
      </c>
    </row>
    <row r="1271" spans="1:17" x14ac:dyDescent="0.25">
      <c r="A1271">
        <v>125004173</v>
      </c>
      <c r="B1271" s="5">
        <v>45733</v>
      </c>
      <c r="C1271">
        <v>125004151</v>
      </c>
      <c r="D1271">
        <v>4436.25</v>
      </c>
      <c r="E1271" t="s">
        <v>245</v>
      </c>
      <c r="F1271" t="s">
        <v>246</v>
      </c>
      <c r="G1271" t="s">
        <v>18</v>
      </c>
      <c r="H1271">
        <v>971558949352</v>
      </c>
      <c r="I1271" t="s">
        <v>197</v>
      </c>
      <c r="J1271" t="s">
        <v>28</v>
      </c>
      <c r="K1271" t="s">
        <v>884</v>
      </c>
      <c r="L1271" t="s">
        <v>22</v>
      </c>
      <c r="M1271" t="s">
        <v>23</v>
      </c>
      <c r="N1271" t="s">
        <v>23</v>
      </c>
      <c r="O1271">
        <v>6555</v>
      </c>
      <c r="P1271">
        <v>0</v>
      </c>
      <c r="Q1271">
        <v>0</v>
      </c>
    </row>
    <row r="1272" spans="1:17" x14ac:dyDescent="0.25">
      <c r="A1272">
        <v>125004174</v>
      </c>
      <c r="B1272" s="5">
        <v>45733</v>
      </c>
      <c r="C1272">
        <v>125004297</v>
      </c>
      <c r="D1272">
        <v>0</v>
      </c>
      <c r="E1272" t="s">
        <v>647</v>
      </c>
      <c r="F1272" t="s">
        <v>648</v>
      </c>
      <c r="G1272" t="s">
        <v>303</v>
      </c>
      <c r="H1272">
        <v>0</v>
      </c>
      <c r="I1272" t="s">
        <v>27</v>
      </c>
      <c r="J1272" t="s">
        <v>28</v>
      </c>
      <c r="K1272" t="s">
        <v>224</v>
      </c>
      <c r="L1272" t="s">
        <v>304</v>
      </c>
      <c r="M1272" t="s">
        <v>23</v>
      </c>
      <c r="N1272" t="s">
        <v>23</v>
      </c>
      <c r="O1272">
        <v>3047</v>
      </c>
      <c r="P1272">
        <v>0</v>
      </c>
      <c r="Q1272">
        <v>0</v>
      </c>
    </row>
    <row r="1273" spans="1:17" x14ac:dyDescent="0.25">
      <c r="A1273">
        <v>125004175</v>
      </c>
      <c r="B1273" s="5">
        <v>45733</v>
      </c>
      <c r="C1273">
        <v>125004152</v>
      </c>
      <c r="D1273">
        <v>527.94000000000005</v>
      </c>
      <c r="E1273" t="s">
        <v>515</v>
      </c>
      <c r="F1273" t="s">
        <v>516</v>
      </c>
      <c r="G1273" t="s">
        <v>167</v>
      </c>
      <c r="H1273">
        <v>971565010167</v>
      </c>
      <c r="I1273" t="s">
        <v>27</v>
      </c>
      <c r="J1273" t="s">
        <v>28</v>
      </c>
      <c r="K1273" t="s">
        <v>224</v>
      </c>
      <c r="L1273" t="s">
        <v>168</v>
      </c>
      <c r="M1273" t="s">
        <v>23</v>
      </c>
      <c r="N1273" t="s">
        <v>23</v>
      </c>
      <c r="O1273" t="s">
        <v>1843</v>
      </c>
      <c r="P1273">
        <v>0</v>
      </c>
      <c r="Q1273">
        <v>0</v>
      </c>
    </row>
    <row r="1274" spans="1:17" x14ac:dyDescent="0.25">
      <c r="A1274">
        <v>125004176</v>
      </c>
      <c r="B1274" s="5">
        <v>45733</v>
      </c>
      <c r="C1274">
        <v>125004153</v>
      </c>
      <c r="D1274">
        <v>1018.5</v>
      </c>
      <c r="E1274" t="s">
        <v>515</v>
      </c>
      <c r="F1274" t="s">
        <v>516</v>
      </c>
      <c r="G1274" t="s">
        <v>167</v>
      </c>
      <c r="H1274">
        <v>971565010167</v>
      </c>
      <c r="I1274" t="s">
        <v>27</v>
      </c>
      <c r="J1274" t="s">
        <v>28</v>
      </c>
      <c r="K1274" t="s">
        <v>224</v>
      </c>
      <c r="L1274" t="s">
        <v>168</v>
      </c>
      <c r="M1274" t="s">
        <v>23</v>
      </c>
      <c r="N1274" t="s">
        <v>23</v>
      </c>
      <c r="O1274" t="s">
        <v>1844</v>
      </c>
      <c r="P1274">
        <v>0</v>
      </c>
      <c r="Q1274">
        <v>0</v>
      </c>
    </row>
    <row r="1275" spans="1:17" x14ac:dyDescent="0.25">
      <c r="A1275">
        <v>125004177</v>
      </c>
      <c r="B1275" s="5">
        <v>45733</v>
      </c>
      <c r="C1275">
        <v>125004154</v>
      </c>
      <c r="D1275">
        <v>4276.34</v>
      </c>
      <c r="E1275" t="s">
        <v>245</v>
      </c>
      <c r="F1275" t="s">
        <v>246</v>
      </c>
      <c r="G1275" t="s">
        <v>18</v>
      </c>
      <c r="H1275">
        <v>971558949352</v>
      </c>
      <c r="I1275" t="s">
        <v>197</v>
      </c>
      <c r="J1275" t="s">
        <v>28</v>
      </c>
      <c r="K1275" t="s">
        <v>224</v>
      </c>
      <c r="L1275" t="s">
        <v>22</v>
      </c>
      <c r="M1275" t="s">
        <v>23</v>
      </c>
      <c r="N1275" t="s">
        <v>23</v>
      </c>
      <c r="O1275">
        <v>6559</v>
      </c>
      <c r="P1275">
        <v>0</v>
      </c>
      <c r="Q1275">
        <v>0</v>
      </c>
    </row>
    <row r="1276" spans="1:17" x14ac:dyDescent="0.25">
      <c r="A1276">
        <v>125004178</v>
      </c>
      <c r="B1276" s="5">
        <v>45733</v>
      </c>
      <c r="C1276">
        <v>125004155</v>
      </c>
      <c r="D1276">
        <v>630</v>
      </c>
      <c r="E1276" t="s">
        <v>107</v>
      </c>
      <c r="F1276" t="s">
        <v>108</v>
      </c>
      <c r="G1276" t="s">
        <v>94</v>
      </c>
      <c r="H1276">
        <v>971563701935</v>
      </c>
      <c r="I1276">
        <v>0</v>
      </c>
      <c r="J1276" t="s">
        <v>28</v>
      </c>
      <c r="K1276" t="s">
        <v>49</v>
      </c>
      <c r="L1276" t="s">
        <v>96</v>
      </c>
      <c r="M1276" t="s">
        <v>1845</v>
      </c>
      <c r="N1276" t="s">
        <v>1846</v>
      </c>
      <c r="O1276">
        <v>297</v>
      </c>
      <c r="P1276">
        <v>0</v>
      </c>
      <c r="Q1276">
        <v>0</v>
      </c>
    </row>
    <row r="1277" spans="1:17" x14ac:dyDescent="0.25">
      <c r="A1277">
        <v>125004179</v>
      </c>
      <c r="B1277" s="5">
        <v>45733</v>
      </c>
      <c r="C1277">
        <v>125004156</v>
      </c>
      <c r="D1277">
        <v>108</v>
      </c>
      <c r="E1277" t="s">
        <v>107</v>
      </c>
      <c r="F1277" t="s">
        <v>108</v>
      </c>
      <c r="G1277" t="s">
        <v>94</v>
      </c>
      <c r="H1277">
        <v>971563701935</v>
      </c>
      <c r="I1277">
        <v>0</v>
      </c>
      <c r="J1277" t="s">
        <v>28</v>
      </c>
      <c r="K1277" t="s">
        <v>224</v>
      </c>
      <c r="L1277" t="s">
        <v>96</v>
      </c>
      <c r="M1277" t="s">
        <v>1847</v>
      </c>
      <c r="N1277" t="s">
        <v>1848</v>
      </c>
      <c r="O1277" t="s">
        <v>349</v>
      </c>
      <c r="P1277">
        <v>0</v>
      </c>
      <c r="Q1277">
        <v>0</v>
      </c>
    </row>
    <row r="1278" spans="1:17" x14ac:dyDescent="0.25">
      <c r="A1278">
        <v>125004180</v>
      </c>
      <c r="B1278" s="5">
        <v>45733</v>
      </c>
      <c r="C1278">
        <v>125004298</v>
      </c>
      <c r="D1278">
        <v>357</v>
      </c>
      <c r="E1278" t="s">
        <v>590</v>
      </c>
      <c r="F1278" t="s">
        <v>591</v>
      </c>
      <c r="G1278" t="s">
        <v>94</v>
      </c>
      <c r="H1278">
        <v>971563701935</v>
      </c>
      <c r="I1278">
        <v>0</v>
      </c>
      <c r="J1278" t="s">
        <v>28</v>
      </c>
      <c r="K1278" t="s">
        <v>29</v>
      </c>
      <c r="L1278" t="s">
        <v>96</v>
      </c>
      <c r="M1278" t="s">
        <v>23</v>
      </c>
      <c r="N1278" t="s">
        <v>23</v>
      </c>
      <c r="O1278" t="s">
        <v>1849</v>
      </c>
      <c r="P1278">
        <v>0</v>
      </c>
      <c r="Q1278">
        <v>0</v>
      </c>
    </row>
    <row r="1279" spans="1:17" x14ac:dyDescent="0.25">
      <c r="A1279">
        <v>125004181</v>
      </c>
      <c r="B1279" s="5">
        <v>45733</v>
      </c>
      <c r="C1279">
        <v>125004157</v>
      </c>
      <c r="D1279">
        <v>1564.66</v>
      </c>
      <c r="E1279" t="s">
        <v>210</v>
      </c>
      <c r="F1279" t="s">
        <v>211</v>
      </c>
      <c r="G1279" t="s">
        <v>212</v>
      </c>
      <c r="H1279">
        <v>971559189211</v>
      </c>
      <c r="I1279" t="s">
        <v>213</v>
      </c>
      <c r="J1279" t="s">
        <v>28</v>
      </c>
      <c r="K1279" t="s">
        <v>884</v>
      </c>
      <c r="L1279" t="s">
        <v>214</v>
      </c>
      <c r="M1279" t="s">
        <v>23</v>
      </c>
      <c r="N1279" t="s">
        <v>23</v>
      </c>
      <c r="O1279" t="s">
        <v>1126</v>
      </c>
      <c r="P1279">
        <v>0</v>
      </c>
      <c r="Q1279">
        <v>0</v>
      </c>
    </row>
    <row r="1280" spans="1:17" x14ac:dyDescent="0.25">
      <c r="A1280">
        <v>125004182</v>
      </c>
      <c r="B1280" s="5">
        <v>45733</v>
      </c>
      <c r="C1280">
        <v>125004158</v>
      </c>
      <c r="D1280">
        <v>2835</v>
      </c>
      <c r="E1280" t="s">
        <v>107</v>
      </c>
      <c r="F1280" t="s">
        <v>108</v>
      </c>
      <c r="G1280" t="s">
        <v>94</v>
      </c>
      <c r="H1280">
        <v>971563701935</v>
      </c>
      <c r="I1280">
        <v>0</v>
      </c>
      <c r="J1280" t="s">
        <v>28</v>
      </c>
      <c r="K1280" t="s">
        <v>29</v>
      </c>
      <c r="L1280" t="s">
        <v>96</v>
      </c>
      <c r="M1280" t="s">
        <v>1850</v>
      </c>
      <c r="N1280" t="s">
        <v>1851</v>
      </c>
      <c r="O1280" t="s">
        <v>1065</v>
      </c>
      <c r="P1280">
        <v>0</v>
      </c>
      <c r="Q1280">
        <v>0</v>
      </c>
    </row>
    <row r="1281" spans="1:17" x14ac:dyDescent="0.25">
      <c r="A1281">
        <v>125004183</v>
      </c>
      <c r="B1281" s="5">
        <v>45733</v>
      </c>
      <c r="C1281" t="s">
        <v>3378</v>
      </c>
      <c r="D1281">
        <v>0</v>
      </c>
      <c r="E1281" t="s">
        <v>107</v>
      </c>
      <c r="F1281" t="s">
        <v>108</v>
      </c>
      <c r="G1281" t="s">
        <v>94</v>
      </c>
      <c r="H1281">
        <v>971563701935</v>
      </c>
      <c r="I1281">
        <v>0</v>
      </c>
      <c r="J1281" t="s">
        <v>28</v>
      </c>
      <c r="K1281" t="s">
        <v>29</v>
      </c>
      <c r="L1281" t="s">
        <v>96</v>
      </c>
      <c r="M1281" t="s">
        <v>1850</v>
      </c>
      <c r="N1281" t="s">
        <v>1852</v>
      </c>
      <c r="O1281" t="s">
        <v>1065</v>
      </c>
      <c r="P1281">
        <v>0</v>
      </c>
      <c r="Q1281">
        <v>0</v>
      </c>
    </row>
    <row r="1282" spans="1:17" x14ac:dyDescent="0.25">
      <c r="A1282">
        <v>125004184</v>
      </c>
      <c r="B1282" s="5">
        <v>45733</v>
      </c>
      <c r="C1282">
        <v>125004299</v>
      </c>
      <c r="D1282">
        <v>1029</v>
      </c>
      <c r="E1282" t="s">
        <v>474</v>
      </c>
      <c r="F1282" t="s">
        <v>475</v>
      </c>
      <c r="G1282" t="s">
        <v>26</v>
      </c>
      <c r="H1282">
        <v>971556927029</v>
      </c>
      <c r="I1282" t="s">
        <v>476</v>
      </c>
      <c r="J1282" t="s">
        <v>28</v>
      </c>
      <c r="K1282" t="s">
        <v>49</v>
      </c>
      <c r="L1282" t="s">
        <v>30</v>
      </c>
      <c r="M1282" t="s">
        <v>23</v>
      </c>
      <c r="N1282" t="s">
        <v>23</v>
      </c>
      <c r="O1282" t="s">
        <v>1853</v>
      </c>
      <c r="P1282">
        <v>0</v>
      </c>
      <c r="Q1282">
        <v>0</v>
      </c>
    </row>
    <row r="1283" spans="1:17" x14ac:dyDescent="0.25">
      <c r="A1283">
        <v>125004185</v>
      </c>
      <c r="B1283" s="5">
        <v>45733</v>
      </c>
      <c r="C1283">
        <v>125004162</v>
      </c>
      <c r="D1283">
        <v>7</v>
      </c>
      <c r="E1283" t="s">
        <v>107</v>
      </c>
      <c r="F1283" t="s">
        <v>108</v>
      </c>
      <c r="G1283" t="s">
        <v>94</v>
      </c>
      <c r="H1283">
        <v>971563701935</v>
      </c>
      <c r="I1283">
        <v>0</v>
      </c>
      <c r="J1283" t="s">
        <v>28</v>
      </c>
      <c r="K1283" t="s">
        <v>49</v>
      </c>
      <c r="L1283" t="s">
        <v>96</v>
      </c>
      <c r="M1283" t="s">
        <v>1854</v>
      </c>
      <c r="N1283" t="s">
        <v>1855</v>
      </c>
      <c r="O1283" t="s">
        <v>51</v>
      </c>
      <c r="P1283">
        <v>0</v>
      </c>
      <c r="Q1283">
        <v>0</v>
      </c>
    </row>
    <row r="1284" spans="1:17" x14ac:dyDescent="0.25">
      <c r="A1284">
        <v>125004186</v>
      </c>
      <c r="B1284" s="5">
        <v>45733</v>
      </c>
      <c r="C1284">
        <v>125004163</v>
      </c>
      <c r="D1284">
        <v>555</v>
      </c>
      <c r="E1284" t="s">
        <v>107</v>
      </c>
      <c r="F1284" t="s">
        <v>108</v>
      </c>
      <c r="G1284" t="s">
        <v>94</v>
      </c>
      <c r="H1284">
        <v>971563701935</v>
      </c>
      <c r="I1284">
        <v>0</v>
      </c>
      <c r="J1284" t="s">
        <v>28</v>
      </c>
      <c r="K1284" t="s">
        <v>49</v>
      </c>
      <c r="L1284" t="s">
        <v>96</v>
      </c>
      <c r="M1284" t="s">
        <v>1856</v>
      </c>
      <c r="N1284" t="s">
        <v>1857</v>
      </c>
      <c r="O1284" t="s">
        <v>1065</v>
      </c>
      <c r="P1284">
        <v>0</v>
      </c>
      <c r="Q1284">
        <v>0</v>
      </c>
    </row>
    <row r="1285" spans="1:17" x14ac:dyDescent="0.25">
      <c r="A1285">
        <v>125004187</v>
      </c>
      <c r="B1285" s="5">
        <v>45733</v>
      </c>
      <c r="C1285">
        <v>125004164</v>
      </c>
      <c r="D1285">
        <v>3677.55</v>
      </c>
      <c r="E1285" t="s">
        <v>38</v>
      </c>
      <c r="F1285" t="s">
        <v>995</v>
      </c>
      <c r="G1285" t="s">
        <v>39</v>
      </c>
      <c r="H1285">
        <v>971551236158</v>
      </c>
      <c r="I1285" t="s">
        <v>996</v>
      </c>
      <c r="J1285" t="s">
        <v>28</v>
      </c>
      <c r="K1285" t="s">
        <v>884</v>
      </c>
      <c r="L1285" t="s">
        <v>37</v>
      </c>
      <c r="M1285" t="s">
        <v>23</v>
      </c>
      <c r="N1285" t="s">
        <v>23</v>
      </c>
      <c r="O1285">
        <v>10951</v>
      </c>
      <c r="P1285">
        <v>0</v>
      </c>
      <c r="Q1285">
        <v>0</v>
      </c>
    </row>
    <row r="1286" spans="1:17" x14ac:dyDescent="0.25">
      <c r="A1286">
        <v>125004188</v>
      </c>
      <c r="B1286" s="5">
        <v>45733</v>
      </c>
      <c r="C1286">
        <v>125004165</v>
      </c>
      <c r="D1286">
        <v>9292.5</v>
      </c>
      <c r="E1286" t="s">
        <v>1529</v>
      </c>
      <c r="F1286" t="s">
        <v>1530</v>
      </c>
      <c r="G1286" t="s">
        <v>18</v>
      </c>
      <c r="H1286">
        <v>971558949352</v>
      </c>
      <c r="I1286" t="s">
        <v>1531</v>
      </c>
      <c r="J1286" t="s">
        <v>28</v>
      </c>
      <c r="K1286" t="s">
        <v>884</v>
      </c>
      <c r="L1286" t="s">
        <v>22</v>
      </c>
      <c r="M1286" t="s">
        <v>23</v>
      </c>
      <c r="N1286" t="s">
        <v>23</v>
      </c>
      <c r="O1286">
        <v>4979</v>
      </c>
      <c r="P1286">
        <v>0</v>
      </c>
      <c r="Q1286">
        <v>0</v>
      </c>
    </row>
    <row r="1287" spans="1:17" x14ac:dyDescent="0.25">
      <c r="A1287">
        <v>125004189</v>
      </c>
      <c r="B1287" s="5">
        <v>45733</v>
      </c>
      <c r="C1287">
        <v>125004166</v>
      </c>
      <c r="D1287">
        <v>133.51</v>
      </c>
      <c r="E1287" t="s">
        <v>517</v>
      </c>
      <c r="F1287" t="s">
        <v>518</v>
      </c>
      <c r="G1287" t="s">
        <v>133</v>
      </c>
      <c r="H1287">
        <v>971563701935</v>
      </c>
      <c r="I1287" t="s">
        <v>519</v>
      </c>
      <c r="J1287" t="s">
        <v>28</v>
      </c>
      <c r="K1287" t="s">
        <v>884</v>
      </c>
      <c r="L1287" t="s">
        <v>96</v>
      </c>
      <c r="M1287" t="s">
        <v>23</v>
      </c>
      <c r="N1287" t="s">
        <v>23</v>
      </c>
      <c r="O1287" t="s">
        <v>1858</v>
      </c>
      <c r="P1287">
        <v>0</v>
      </c>
      <c r="Q1287">
        <v>0</v>
      </c>
    </row>
    <row r="1288" spans="1:17" x14ac:dyDescent="0.25">
      <c r="A1288">
        <v>125004190</v>
      </c>
      <c r="B1288" s="5">
        <v>45733</v>
      </c>
      <c r="C1288">
        <v>125004167</v>
      </c>
      <c r="D1288">
        <v>3381</v>
      </c>
      <c r="E1288" t="s">
        <v>379</v>
      </c>
      <c r="F1288" t="s">
        <v>380</v>
      </c>
      <c r="G1288" t="s">
        <v>77</v>
      </c>
      <c r="H1288">
        <v>971559189694</v>
      </c>
      <c r="I1288" t="s">
        <v>381</v>
      </c>
      <c r="J1288" t="s">
        <v>28</v>
      </c>
      <c r="K1288" t="s">
        <v>884</v>
      </c>
      <c r="L1288" t="s">
        <v>79</v>
      </c>
      <c r="M1288" t="s">
        <v>23</v>
      </c>
      <c r="N1288" t="s">
        <v>23</v>
      </c>
      <c r="O1288">
        <v>2128</v>
      </c>
      <c r="P1288">
        <v>0</v>
      </c>
      <c r="Q1288">
        <v>0</v>
      </c>
    </row>
    <row r="1289" spans="1:17" x14ac:dyDescent="0.25">
      <c r="A1289">
        <v>125004191</v>
      </c>
      <c r="B1289" s="5">
        <v>45733</v>
      </c>
      <c r="C1289">
        <v>125004168</v>
      </c>
      <c r="D1289">
        <v>3574.2</v>
      </c>
      <c r="E1289" t="s">
        <v>210</v>
      </c>
      <c r="F1289" t="s">
        <v>211</v>
      </c>
      <c r="G1289" t="s">
        <v>212</v>
      </c>
      <c r="H1289">
        <v>971559189211</v>
      </c>
      <c r="I1289" t="s">
        <v>213</v>
      </c>
      <c r="J1289" t="s">
        <v>28</v>
      </c>
      <c r="K1289" t="s">
        <v>884</v>
      </c>
      <c r="L1289" t="s">
        <v>214</v>
      </c>
      <c r="M1289" t="s">
        <v>23</v>
      </c>
      <c r="N1289" t="s">
        <v>23</v>
      </c>
      <c r="O1289" t="s">
        <v>1859</v>
      </c>
      <c r="P1289">
        <v>0</v>
      </c>
      <c r="Q1289">
        <v>0</v>
      </c>
    </row>
    <row r="1290" spans="1:17" x14ac:dyDescent="0.25">
      <c r="A1290">
        <v>125004192</v>
      </c>
      <c r="B1290" s="5">
        <v>45733</v>
      </c>
      <c r="C1290">
        <v>125004169</v>
      </c>
      <c r="D1290">
        <v>686.7</v>
      </c>
      <c r="E1290" t="s">
        <v>340</v>
      </c>
      <c r="F1290" t="s">
        <v>341</v>
      </c>
      <c r="G1290" t="s">
        <v>26</v>
      </c>
      <c r="H1290">
        <v>971556927029</v>
      </c>
      <c r="I1290" t="s">
        <v>342</v>
      </c>
      <c r="J1290" t="s">
        <v>28</v>
      </c>
      <c r="K1290" t="s">
        <v>884</v>
      </c>
      <c r="L1290" t="s">
        <v>30</v>
      </c>
      <c r="M1290" t="s">
        <v>23</v>
      </c>
      <c r="N1290" t="s">
        <v>23</v>
      </c>
      <c r="O1290" t="s">
        <v>1860</v>
      </c>
      <c r="P1290">
        <v>0</v>
      </c>
      <c r="Q1290">
        <v>0</v>
      </c>
    </row>
    <row r="1291" spans="1:17" x14ac:dyDescent="0.25">
      <c r="A1291">
        <v>125004193</v>
      </c>
      <c r="B1291" s="5">
        <v>45733</v>
      </c>
      <c r="C1291">
        <v>125004170</v>
      </c>
      <c r="D1291">
        <v>383.25</v>
      </c>
      <c r="E1291" t="s">
        <v>340</v>
      </c>
      <c r="F1291" t="s">
        <v>341</v>
      </c>
      <c r="G1291" t="s">
        <v>26</v>
      </c>
      <c r="H1291">
        <v>971556927029</v>
      </c>
      <c r="I1291" t="s">
        <v>342</v>
      </c>
      <c r="J1291" t="s">
        <v>28</v>
      </c>
      <c r="K1291" t="s">
        <v>884</v>
      </c>
      <c r="L1291" t="s">
        <v>30</v>
      </c>
      <c r="M1291" t="s">
        <v>23</v>
      </c>
      <c r="N1291" t="s">
        <v>23</v>
      </c>
      <c r="O1291" t="s">
        <v>1861</v>
      </c>
      <c r="P1291">
        <v>0</v>
      </c>
      <c r="Q1291">
        <v>0</v>
      </c>
    </row>
    <row r="1292" spans="1:17" x14ac:dyDescent="0.25">
      <c r="A1292">
        <v>125004194</v>
      </c>
      <c r="B1292" s="5">
        <v>45733</v>
      </c>
      <c r="C1292">
        <v>125004171</v>
      </c>
      <c r="D1292">
        <v>4993.28</v>
      </c>
      <c r="E1292" t="s">
        <v>1011</v>
      </c>
      <c r="F1292" t="s">
        <v>1012</v>
      </c>
      <c r="G1292" t="s">
        <v>44</v>
      </c>
      <c r="H1292">
        <v>971501525922</v>
      </c>
      <c r="I1292" t="s">
        <v>1013</v>
      </c>
      <c r="J1292" t="s">
        <v>46</v>
      </c>
      <c r="K1292" t="s">
        <v>884</v>
      </c>
      <c r="L1292" t="s">
        <v>47</v>
      </c>
      <c r="M1292" t="s">
        <v>23</v>
      </c>
      <c r="N1292" t="s">
        <v>23</v>
      </c>
      <c r="O1292" t="s">
        <v>1862</v>
      </c>
      <c r="P1292">
        <v>0</v>
      </c>
      <c r="Q1292">
        <v>0</v>
      </c>
    </row>
    <row r="1293" spans="1:17" x14ac:dyDescent="0.25">
      <c r="A1293">
        <v>125004195</v>
      </c>
      <c r="B1293" s="5">
        <v>45733</v>
      </c>
      <c r="C1293">
        <v>125004172</v>
      </c>
      <c r="D1293">
        <v>1596</v>
      </c>
      <c r="E1293" t="s">
        <v>71</v>
      </c>
      <c r="F1293" t="s">
        <v>72</v>
      </c>
      <c r="G1293" t="s">
        <v>44</v>
      </c>
      <c r="H1293">
        <v>971501525922</v>
      </c>
      <c r="I1293" t="s">
        <v>73</v>
      </c>
      <c r="J1293" t="s">
        <v>46</v>
      </c>
      <c r="K1293" t="s">
        <v>884</v>
      </c>
      <c r="L1293" t="s">
        <v>47</v>
      </c>
      <c r="M1293" t="s">
        <v>23</v>
      </c>
      <c r="N1293" t="s">
        <v>23</v>
      </c>
      <c r="O1293" t="s">
        <v>1863</v>
      </c>
      <c r="P1293">
        <v>0</v>
      </c>
      <c r="Q1293">
        <v>0</v>
      </c>
    </row>
    <row r="1294" spans="1:17" x14ac:dyDescent="0.25">
      <c r="A1294">
        <v>125004196</v>
      </c>
      <c r="B1294" s="5">
        <v>45733</v>
      </c>
      <c r="C1294">
        <v>125004173</v>
      </c>
      <c r="D1294">
        <v>2124.4699999999998</v>
      </c>
      <c r="E1294" t="s">
        <v>127</v>
      </c>
      <c r="F1294" t="s">
        <v>128</v>
      </c>
      <c r="G1294" t="s">
        <v>33</v>
      </c>
      <c r="H1294">
        <v>971551236158</v>
      </c>
      <c r="I1294" t="s">
        <v>129</v>
      </c>
      <c r="J1294" t="s">
        <v>35</v>
      </c>
      <c r="K1294" t="s">
        <v>884</v>
      </c>
      <c r="L1294" t="s">
        <v>37</v>
      </c>
      <c r="M1294" t="s">
        <v>23</v>
      </c>
      <c r="N1294" t="s">
        <v>23</v>
      </c>
      <c r="O1294" t="s">
        <v>1864</v>
      </c>
      <c r="P1294">
        <v>0</v>
      </c>
      <c r="Q1294">
        <v>0</v>
      </c>
    </row>
    <row r="1295" spans="1:17" x14ac:dyDescent="0.25">
      <c r="A1295">
        <v>125004197</v>
      </c>
      <c r="B1295" s="5">
        <v>45733</v>
      </c>
      <c r="C1295">
        <v>125004174</v>
      </c>
      <c r="D1295">
        <v>3010.72</v>
      </c>
      <c r="E1295" t="s">
        <v>703</v>
      </c>
      <c r="F1295" t="s">
        <v>704</v>
      </c>
      <c r="G1295" t="s">
        <v>18</v>
      </c>
      <c r="H1295">
        <v>971558949352</v>
      </c>
      <c r="I1295" t="s">
        <v>705</v>
      </c>
      <c r="J1295" t="s">
        <v>28</v>
      </c>
      <c r="K1295" t="s">
        <v>884</v>
      </c>
      <c r="L1295" t="s">
        <v>22</v>
      </c>
      <c r="M1295" t="s">
        <v>23</v>
      </c>
      <c r="N1295" t="s">
        <v>23</v>
      </c>
      <c r="O1295">
        <v>19382</v>
      </c>
      <c r="P1295">
        <v>0</v>
      </c>
      <c r="Q1295">
        <v>0</v>
      </c>
    </row>
    <row r="1296" spans="1:17" x14ac:dyDescent="0.25">
      <c r="A1296">
        <v>125004198</v>
      </c>
      <c r="B1296" s="5">
        <v>45733</v>
      </c>
      <c r="C1296">
        <v>125004374</v>
      </c>
      <c r="D1296">
        <v>2275</v>
      </c>
      <c r="E1296" t="s">
        <v>107</v>
      </c>
      <c r="F1296" t="s">
        <v>108</v>
      </c>
      <c r="G1296" t="s">
        <v>94</v>
      </c>
      <c r="H1296">
        <v>971563701935</v>
      </c>
      <c r="I1296">
        <v>0</v>
      </c>
      <c r="J1296" t="s">
        <v>28</v>
      </c>
      <c r="K1296" t="s">
        <v>29</v>
      </c>
      <c r="L1296" t="s">
        <v>96</v>
      </c>
      <c r="M1296" t="s">
        <v>1850</v>
      </c>
      <c r="N1296" t="s">
        <v>1865</v>
      </c>
      <c r="O1296" t="s">
        <v>51</v>
      </c>
      <c r="P1296">
        <v>0</v>
      </c>
      <c r="Q1296">
        <v>0</v>
      </c>
    </row>
    <row r="1297" spans="1:17" x14ac:dyDescent="0.25">
      <c r="A1297">
        <v>125004199</v>
      </c>
      <c r="B1297" s="5">
        <v>45733</v>
      </c>
      <c r="C1297">
        <v>125004175</v>
      </c>
      <c r="D1297">
        <v>2652.3</v>
      </c>
      <c r="E1297" t="s">
        <v>195</v>
      </c>
      <c r="F1297" t="s">
        <v>196</v>
      </c>
      <c r="G1297" t="s">
        <v>18</v>
      </c>
      <c r="H1297">
        <v>971558949352</v>
      </c>
      <c r="I1297" t="s">
        <v>197</v>
      </c>
      <c r="J1297" t="s">
        <v>28</v>
      </c>
      <c r="K1297" t="s">
        <v>884</v>
      </c>
      <c r="L1297" t="s">
        <v>22</v>
      </c>
      <c r="M1297" t="s">
        <v>23</v>
      </c>
      <c r="N1297" t="s">
        <v>23</v>
      </c>
      <c r="O1297">
        <v>8330</v>
      </c>
      <c r="P1297">
        <v>0</v>
      </c>
      <c r="Q1297">
        <v>0</v>
      </c>
    </row>
    <row r="1298" spans="1:17" x14ac:dyDescent="0.25">
      <c r="A1298">
        <v>125004200</v>
      </c>
      <c r="B1298" s="5">
        <v>45733</v>
      </c>
      <c r="C1298">
        <v>125004176</v>
      </c>
      <c r="D1298">
        <v>14899.5</v>
      </c>
      <c r="E1298" t="s">
        <v>159</v>
      </c>
      <c r="F1298" t="s">
        <v>160</v>
      </c>
      <c r="G1298" t="s">
        <v>33</v>
      </c>
      <c r="H1298">
        <v>971551236158</v>
      </c>
      <c r="I1298" t="s">
        <v>161</v>
      </c>
      <c r="J1298" t="s">
        <v>35</v>
      </c>
      <c r="K1298" t="s">
        <v>884</v>
      </c>
      <c r="L1298" t="s">
        <v>37</v>
      </c>
      <c r="M1298" t="s">
        <v>23</v>
      </c>
      <c r="N1298" t="s">
        <v>23</v>
      </c>
      <c r="O1298">
        <v>8129</v>
      </c>
      <c r="P1298">
        <v>0</v>
      </c>
      <c r="Q1298">
        <v>0</v>
      </c>
    </row>
    <row r="1299" spans="1:17" x14ac:dyDescent="0.25">
      <c r="A1299">
        <v>125004201</v>
      </c>
      <c r="B1299" s="5">
        <v>45733</v>
      </c>
      <c r="C1299">
        <v>125004177</v>
      </c>
      <c r="D1299">
        <v>1790.59</v>
      </c>
      <c r="E1299" t="s">
        <v>192</v>
      </c>
      <c r="F1299" t="s">
        <v>193</v>
      </c>
      <c r="G1299" t="s">
        <v>18</v>
      </c>
      <c r="H1299">
        <v>971558949352</v>
      </c>
      <c r="I1299" t="s">
        <v>194</v>
      </c>
      <c r="J1299" t="s">
        <v>28</v>
      </c>
      <c r="K1299" t="s">
        <v>884</v>
      </c>
      <c r="L1299" t="s">
        <v>22</v>
      </c>
      <c r="M1299" t="s">
        <v>23</v>
      </c>
      <c r="N1299" t="s">
        <v>23</v>
      </c>
      <c r="O1299">
        <v>8331</v>
      </c>
      <c r="P1299">
        <v>0</v>
      </c>
      <c r="Q1299">
        <v>0</v>
      </c>
    </row>
    <row r="1300" spans="1:17" x14ac:dyDescent="0.25">
      <c r="A1300">
        <v>125004202</v>
      </c>
      <c r="B1300" s="5">
        <v>45733</v>
      </c>
      <c r="C1300">
        <v>125004178</v>
      </c>
      <c r="D1300">
        <v>13545</v>
      </c>
      <c r="E1300" t="s">
        <v>56</v>
      </c>
      <c r="F1300" t="s">
        <v>57</v>
      </c>
      <c r="G1300" t="s">
        <v>18</v>
      </c>
      <c r="H1300">
        <v>971558949352</v>
      </c>
      <c r="I1300" t="s">
        <v>58</v>
      </c>
      <c r="J1300" t="s">
        <v>28</v>
      </c>
      <c r="K1300" t="s">
        <v>884</v>
      </c>
      <c r="L1300" t="s">
        <v>22</v>
      </c>
      <c r="M1300" t="s">
        <v>23</v>
      </c>
      <c r="N1300" t="s">
        <v>23</v>
      </c>
      <c r="O1300">
        <v>3872</v>
      </c>
      <c r="P1300">
        <v>0</v>
      </c>
      <c r="Q1300">
        <v>0</v>
      </c>
    </row>
    <row r="1301" spans="1:17" x14ac:dyDescent="0.25">
      <c r="A1301">
        <v>125004203</v>
      </c>
      <c r="B1301" s="5">
        <v>45733</v>
      </c>
      <c r="C1301">
        <v>125004179</v>
      </c>
      <c r="D1301">
        <v>8400</v>
      </c>
      <c r="E1301" t="s">
        <v>56</v>
      </c>
      <c r="F1301" t="s">
        <v>57</v>
      </c>
      <c r="G1301" t="s">
        <v>18</v>
      </c>
      <c r="H1301">
        <v>971558949352</v>
      </c>
      <c r="I1301" t="s">
        <v>58</v>
      </c>
      <c r="J1301" t="s">
        <v>28</v>
      </c>
      <c r="K1301" t="s">
        <v>884</v>
      </c>
      <c r="L1301" t="s">
        <v>22</v>
      </c>
      <c r="M1301" t="s">
        <v>23</v>
      </c>
      <c r="N1301" t="s">
        <v>23</v>
      </c>
      <c r="O1301">
        <v>3872</v>
      </c>
      <c r="P1301">
        <v>0</v>
      </c>
      <c r="Q1301">
        <v>0</v>
      </c>
    </row>
    <row r="1302" spans="1:17" x14ac:dyDescent="0.25">
      <c r="A1302">
        <v>125004204</v>
      </c>
      <c r="B1302" s="5">
        <v>45733</v>
      </c>
      <c r="C1302">
        <v>125004180</v>
      </c>
      <c r="D1302">
        <v>4977</v>
      </c>
      <c r="E1302" t="s">
        <v>735</v>
      </c>
      <c r="F1302" t="s">
        <v>736</v>
      </c>
      <c r="G1302" t="s">
        <v>26</v>
      </c>
      <c r="H1302">
        <v>971556927029</v>
      </c>
      <c r="I1302" t="s">
        <v>737</v>
      </c>
      <c r="J1302" t="s">
        <v>28</v>
      </c>
      <c r="K1302" t="s">
        <v>884</v>
      </c>
      <c r="L1302" t="s">
        <v>30</v>
      </c>
      <c r="M1302" t="s">
        <v>23</v>
      </c>
      <c r="N1302" t="s">
        <v>23</v>
      </c>
      <c r="O1302" t="s">
        <v>1866</v>
      </c>
      <c r="P1302">
        <v>0</v>
      </c>
      <c r="Q1302">
        <v>0</v>
      </c>
    </row>
    <row r="1303" spans="1:17" x14ac:dyDescent="0.25">
      <c r="A1303">
        <v>125004205</v>
      </c>
      <c r="B1303" s="5">
        <v>45733</v>
      </c>
      <c r="C1303">
        <v>125004181</v>
      </c>
      <c r="D1303">
        <v>740.25</v>
      </c>
      <c r="E1303" t="s">
        <v>635</v>
      </c>
      <c r="F1303" t="s">
        <v>636</v>
      </c>
      <c r="G1303" t="s">
        <v>26</v>
      </c>
      <c r="H1303">
        <v>971556927029</v>
      </c>
      <c r="I1303" t="s">
        <v>637</v>
      </c>
      <c r="J1303" t="s">
        <v>28</v>
      </c>
      <c r="K1303" t="s">
        <v>884</v>
      </c>
      <c r="L1303" t="s">
        <v>30</v>
      </c>
      <c r="M1303" t="s">
        <v>23</v>
      </c>
      <c r="N1303" t="s">
        <v>23</v>
      </c>
      <c r="O1303" t="s">
        <v>1867</v>
      </c>
      <c r="P1303">
        <v>0</v>
      </c>
      <c r="Q1303">
        <v>0</v>
      </c>
    </row>
    <row r="1304" spans="1:17" x14ac:dyDescent="0.25">
      <c r="A1304">
        <v>125004206</v>
      </c>
      <c r="B1304" s="5">
        <v>45733</v>
      </c>
      <c r="C1304">
        <v>125004182</v>
      </c>
      <c r="D1304">
        <v>3913.88</v>
      </c>
      <c r="E1304" t="s">
        <v>635</v>
      </c>
      <c r="F1304" t="s">
        <v>636</v>
      </c>
      <c r="G1304" t="s">
        <v>26</v>
      </c>
      <c r="H1304">
        <v>971556927029</v>
      </c>
      <c r="I1304" t="s">
        <v>637</v>
      </c>
      <c r="J1304" t="s">
        <v>28</v>
      </c>
      <c r="K1304" t="s">
        <v>884</v>
      </c>
      <c r="L1304" t="s">
        <v>30</v>
      </c>
      <c r="M1304" t="s">
        <v>23</v>
      </c>
      <c r="N1304" t="s">
        <v>23</v>
      </c>
      <c r="O1304" t="s">
        <v>1868</v>
      </c>
      <c r="P1304">
        <v>0</v>
      </c>
      <c r="Q1304">
        <v>0</v>
      </c>
    </row>
    <row r="1305" spans="1:17" x14ac:dyDescent="0.25">
      <c r="A1305">
        <v>125004207</v>
      </c>
      <c r="B1305" s="5">
        <v>45733</v>
      </c>
      <c r="C1305">
        <v>125004183</v>
      </c>
      <c r="D1305">
        <v>38587.5</v>
      </c>
      <c r="E1305" t="s">
        <v>397</v>
      </c>
      <c r="F1305" t="s">
        <v>398</v>
      </c>
      <c r="G1305" t="s">
        <v>26</v>
      </c>
      <c r="H1305">
        <v>971556927029</v>
      </c>
      <c r="I1305" t="s">
        <v>399</v>
      </c>
      <c r="J1305" t="s">
        <v>28</v>
      </c>
      <c r="K1305" t="s">
        <v>884</v>
      </c>
      <c r="L1305" t="s">
        <v>30</v>
      </c>
      <c r="M1305" t="s">
        <v>23</v>
      </c>
      <c r="N1305" t="s">
        <v>23</v>
      </c>
      <c r="O1305">
        <v>102404830</v>
      </c>
      <c r="P1305">
        <v>0</v>
      </c>
      <c r="Q1305">
        <v>0</v>
      </c>
    </row>
    <row r="1306" spans="1:17" x14ac:dyDescent="0.25">
      <c r="A1306">
        <v>125004208</v>
      </c>
      <c r="B1306" s="5">
        <v>45733</v>
      </c>
      <c r="C1306">
        <v>125004184</v>
      </c>
      <c r="D1306">
        <v>3105.9</v>
      </c>
      <c r="E1306" t="s">
        <v>573</v>
      </c>
      <c r="F1306" t="s">
        <v>574</v>
      </c>
      <c r="G1306" t="s">
        <v>26</v>
      </c>
      <c r="H1306">
        <v>971556927029</v>
      </c>
      <c r="I1306" t="s">
        <v>575</v>
      </c>
      <c r="J1306" t="s">
        <v>28</v>
      </c>
      <c r="K1306" t="s">
        <v>884</v>
      </c>
      <c r="L1306" t="s">
        <v>30</v>
      </c>
      <c r="M1306" t="s">
        <v>23</v>
      </c>
      <c r="N1306" t="s">
        <v>23</v>
      </c>
      <c r="O1306" t="s">
        <v>1066</v>
      </c>
      <c r="P1306">
        <v>0</v>
      </c>
      <c r="Q1306">
        <v>0</v>
      </c>
    </row>
    <row r="1307" spans="1:17" x14ac:dyDescent="0.25">
      <c r="A1307">
        <v>125004209</v>
      </c>
      <c r="B1307" s="5">
        <v>45733</v>
      </c>
      <c r="C1307">
        <v>125004185</v>
      </c>
      <c r="D1307">
        <v>1035.3</v>
      </c>
      <c r="E1307" t="s">
        <v>573</v>
      </c>
      <c r="F1307" t="s">
        <v>574</v>
      </c>
      <c r="G1307" t="s">
        <v>26</v>
      </c>
      <c r="H1307">
        <v>971556927029</v>
      </c>
      <c r="I1307" t="s">
        <v>575</v>
      </c>
      <c r="J1307" t="s">
        <v>28</v>
      </c>
      <c r="K1307" t="s">
        <v>29</v>
      </c>
      <c r="L1307" t="s">
        <v>30</v>
      </c>
      <c r="M1307" t="s">
        <v>23</v>
      </c>
      <c r="N1307" t="s">
        <v>23</v>
      </c>
      <c r="O1307" t="s">
        <v>1104</v>
      </c>
      <c r="P1307">
        <v>0</v>
      </c>
      <c r="Q1307">
        <v>0</v>
      </c>
    </row>
    <row r="1308" spans="1:17" x14ac:dyDescent="0.25">
      <c r="A1308">
        <v>125004210</v>
      </c>
      <c r="B1308" s="5">
        <v>45733</v>
      </c>
      <c r="C1308">
        <v>125004186</v>
      </c>
      <c r="D1308">
        <v>2887.5</v>
      </c>
      <c r="E1308" t="s">
        <v>113</v>
      </c>
      <c r="F1308" t="s">
        <v>114</v>
      </c>
      <c r="G1308" t="s">
        <v>44</v>
      </c>
      <c r="H1308">
        <v>971501525922</v>
      </c>
      <c r="I1308" t="s">
        <v>115</v>
      </c>
      <c r="J1308" t="s">
        <v>46</v>
      </c>
      <c r="K1308" t="s">
        <v>884</v>
      </c>
      <c r="L1308" t="s">
        <v>47</v>
      </c>
      <c r="M1308" t="s">
        <v>23</v>
      </c>
      <c r="N1308" t="s">
        <v>23</v>
      </c>
      <c r="O1308">
        <v>8803</v>
      </c>
      <c r="P1308">
        <v>0</v>
      </c>
      <c r="Q1308">
        <v>0</v>
      </c>
    </row>
    <row r="1309" spans="1:17" x14ac:dyDescent="0.25">
      <c r="A1309">
        <v>125004211</v>
      </c>
      <c r="B1309" s="5">
        <v>45733</v>
      </c>
      <c r="C1309">
        <v>125004187</v>
      </c>
      <c r="D1309">
        <v>7087.5</v>
      </c>
      <c r="E1309" t="s">
        <v>403</v>
      </c>
      <c r="F1309" t="s">
        <v>404</v>
      </c>
      <c r="G1309" t="s">
        <v>44</v>
      </c>
      <c r="H1309">
        <v>971501525922</v>
      </c>
      <c r="I1309" t="s">
        <v>405</v>
      </c>
      <c r="J1309" t="s">
        <v>46</v>
      </c>
      <c r="K1309" t="s">
        <v>884</v>
      </c>
      <c r="L1309" t="s">
        <v>47</v>
      </c>
      <c r="M1309" t="s">
        <v>23</v>
      </c>
      <c r="N1309" t="s">
        <v>23</v>
      </c>
      <c r="O1309" t="s">
        <v>1788</v>
      </c>
      <c r="P1309">
        <v>0</v>
      </c>
      <c r="Q1309">
        <v>0</v>
      </c>
    </row>
    <row r="1310" spans="1:17" x14ac:dyDescent="0.25">
      <c r="A1310">
        <v>125004212</v>
      </c>
      <c r="B1310" s="5">
        <v>45733</v>
      </c>
      <c r="C1310">
        <v>125004188</v>
      </c>
      <c r="D1310">
        <v>8505</v>
      </c>
      <c r="E1310" t="s">
        <v>671</v>
      </c>
      <c r="F1310" t="s">
        <v>672</v>
      </c>
      <c r="G1310" t="s">
        <v>44</v>
      </c>
      <c r="H1310">
        <v>971501525922</v>
      </c>
      <c r="I1310" t="s">
        <v>673</v>
      </c>
      <c r="J1310" t="s">
        <v>46</v>
      </c>
      <c r="K1310" t="s">
        <v>884</v>
      </c>
      <c r="L1310" t="s">
        <v>47</v>
      </c>
      <c r="M1310" t="s">
        <v>23</v>
      </c>
      <c r="N1310" t="s">
        <v>23</v>
      </c>
      <c r="O1310">
        <v>8213</v>
      </c>
      <c r="P1310">
        <v>0</v>
      </c>
      <c r="Q1310">
        <v>0</v>
      </c>
    </row>
    <row r="1311" spans="1:17" x14ac:dyDescent="0.25">
      <c r="A1311">
        <v>125004213</v>
      </c>
      <c r="B1311" s="5">
        <v>45733</v>
      </c>
      <c r="C1311">
        <v>125004189</v>
      </c>
      <c r="D1311">
        <v>5906.25</v>
      </c>
      <c r="E1311" t="s">
        <v>393</v>
      </c>
      <c r="F1311" t="s">
        <v>394</v>
      </c>
      <c r="G1311" t="s">
        <v>44</v>
      </c>
      <c r="H1311">
        <v>971501525922</v>
      </c>
      <c r="I1311" t="s">
        <v>395</v>
      </c>
      <c r="J1311" t="s">
        <v>46</v>
      </c>
      <c r="K1311" t="s">
        <v>884</v>
      </c>
      <c r="L1311" t="s">
        <v>47</v>
      </c>
      <c r="M1311" t="s">
        <v>23</v>
      </c>
      <c r="N1311" t="s">
        <v>23</v>
      </c>
      <c r="O1311">
        <v>2974</v>
      </c>
      <c r="P1311">
        <v>0</v>
      </c>
      <c r="Q1311">
        <v>0</v>
      </c>
    </row>
    <row r="1312" spans="1:17" x14ac:dyDescent="0.25">
      <c r="A1312">
        <v>125004214</v>
      </c>
      <c r="B1312" s="5">
        <v>45733</v>
      </c>
      <c r="C1312">
        <v>125004190</v>
      </c>
      <c r="D1312">
        <v>337.84</v>
      </c>
      <c r="E1312" t="s">
        <v>658</v>
      </c>
      <c r="F1312" t="s">
        <v>659</v>
      </c>
      <c r="G1312" t="s">
        <v>44</v>
      </c>
      <c r="H1312">
        <v>971501525922</v>
      </c>
      <c r="I1312" t="s">
        <v>660</v>
      </c>
      <c r="J1312" t="s">
        <v>46</v>
      </c>
      <c r="K1312" t="s">
        <v>884</v>
      </c>
      <c r="L1312" t="s">
        <v>47</v>
      </c>
      <c r="M1312" t="s">
        <v>23</v>
      </c>
      <c r="N1312" t="s">
        <v>23</v>
      </c>
      <c r="O1312">
        <v>8219</v>
      </c>
      <c r="P1312">
        <v>0</v>
      </c>
      <c r="Q1312">
        <v>0</v>
      </c>
    </row>
    <row r="1313" spans="1:17" x14ac:dyDescent="0.25">
      <c r="A1313">
        <v>125004215</v>
      </c>
      <c r="B1313" s="5">
        <v>45733</v>
      </c>
      <c r="C1313">
        <v>125004191</v>
      </c>
      <c r="D1313">
        <v>200.13</v>
      </c>
      <c r="E1313" t="s">
        <v>493</v>
      </c>
      <c r="F1313" t="s">
        <v>494</v>
      </c>
      <c r="G1313" t="s">
        <v>44</v>
      </c>
      <c r="H1313">
        <v>971501525922</v>
      </c>
      <c r="I1313" t="s">
        <v>495</v>
      </c>
      <c r="J1313" t="s">
        <v>46</v>
      </c>
      <c r="K1313" t="s">
        <v>884</v>
      </c>
      <c r="L1313" t="s">
        <v>47</v>
      </c>
      <c r="M1313" t="s">
        <v>23</v>
      </c>
      <c r="N1313" t="s">
        <v>23</v>
      </c>
      <c r="O1313">
        <v>8218</v>
      </c>
      <c r="P1313">
        <v>0</v>
      </c>
      <c r="Q1313">
        <v>0</v>
      </c>
    </row>
    <row r="1314" spans="1:17" x14ac:dyDescent="0.25">
      <c r="A1314">
        <v>125004216</v>
      </c>
      <c r="B1314" s="5">
        <v>45733</v>
      </c>
      <c r="C1314">
        <v>125004192</v>
      </c>
      <c r="D1314">
        <v>288.75</v>
      </c>
      <c r="E1314" t="s">
        <v>467</v>
      </c>
      <c r="F1314" t="s">
        <v>468</v>
      </c>
      <c r="G1314" t="s">
        <v>44</v>
      </c>
      <c r="H1314">
        <v>971501525922</v>
      </c>
      <c r="I1314" t="s">
        <v>469</v>
      </c>
      <c r="J1314" t="s">
        <v>46</v>
      </c>
      <c r="K1314" t="s">
        <v>884</v>
      </c>
      <c r="L1314" t="s">
        <v>47</v>
      </c>
      <c r="M1314" t="s">
        <v>23</v>
      </c>
      <c r="N1314" t="s">
        <v>23</v>
      </c>
      <c r="O1314">
        <v>8217</v>
      </c>
      <c r="P1314">
        <v>0</v>
      </c>
      <c r="Q1314">
        <v>0</v>
      </c>
    </row>
    <row r="1315" spans="1:17" x14ac:dyDescent="0.25">
      <c r="A1315">
        <v>125004217</v>
      </c>
      <c r="B1315" s="5">
        <v>45733</v>
      </c>
      <c r="C1315">
        <v>125004193</v>
      </c>
      <c r="D1315">
        <v>3150</v>
      </c>
      <c r="E1315" t="s">
        <v>999</v>
      </c>
      <c r="F1315" t="s">
        <v>1000</v>
      </c>
      <c r="G1315" t="s">
        <v>44</v>
      </c>
      <c r="H1315">
        <v>971501525922</v>
      </c>
      <c r="I1315" t="s">
        <v>1001</v>
      </c>
      <c r="J1315" t="s">
        <v>46</v>
      </c>
      <c r="K1315" t="s">
        <v>884</v>
      </c>
      <c r="L1315" t="s">
        <v>47</v>
      </c>
      <c r="M1315" t="s">
        <v>23</v>
      </c>
      <c r="N1315" t="s">
        <v>23</v>
      </c>
      <c r="O1315">
        <v>8216</v>
      </c>
      <c r="P1315">
        <v>0</v>
      </c>
      <c r="Q1315">
        <v>0</v>
      </c>
    </row>
    <row r="1316" spans="1:17" x14ac:dyDescent="0.25">
      <c r="A1316">
        <v>125004218</v>
      </c>
      <c r="B1316" s="5">
        <v>45733</v>
      </c>
      <c r="C1316">
        <v>125004194</v>
      </c>
      <c r="D1316">
        <v>1113</v>
      </c>
      <c r="E1316" t="s">
        <v>541</v>
      </c>
      <c r="F1316" t="s">
        <v>542</v>
      </c>
      <c r="G1316" t="s">
        <v>44</v>
      </c>
      <c r="H1316">
        <v>971501525922</v>
      </c>
      <c r="I1316" t="s">
        <v>543</v>
      </c>
      <c r="J1316" t="s">
        <v>46</v>
      </c>
      <c r="K1316" t="s">
        <v>884</v>
      </c>
      <c r="L1316" t="s">
        <v>47</v>
      </c>
      <c r="M1316" t="s">
        <v>23</v>
      </c>
      <c r="N1316" t="s">
        <v>23</v>
      </c>
      <c r="O1316">
        <v>44037</v>
      </c>
      <c r="P1316">
        <v>0</v>
      </c>
      <c r="Q1316">
        <v>0</v>
      </c>
    </row>
    <row r="1317" spans="1:17" x14ac:dyDescent="0.25">
      <c r="A1317">
        <v>125004219</v>
      </c>
      <c r="B1317" s="5">
        <v>45733</v>
      </c>
      <c r="C1317">
        <v>125004195</v>
      </c>
      <c r="D1317">
        <v>556.5</v>
      </c>
      <c r="E1317" t="s">
        <v>116</v>
      </c>
      <c r="F1317" t="s">
        <v>117</v>
      </c>
      <c r="G1317" t="s">
        <v>44</v>
      </c>
      <c r="H1317">
        <v>971501525922</v>
      </c>
      <c r="I1317" t="s">
        <v>118</v>
      </c>
      <c r="J1317" t="s">
        <v>46</v>
      </c>
      <c r="K1317" t="s">
        <v>884</v>
      </c>
      <c r="L1317" t="s">
        <v>47</v>
      </c>
      <c r="M1317" t="s">
        <v>23</v>
      </c>
      <c r="N1317" t="s">
        <v>23</v>
      </c>
      <c r="O1317">
        <v>8220</v>
      </c>
      <c r="P1317">
        <v>0</v>
      </c>
      <c r="Q1317">
        <v>0</v>
      </c>
    </row>
    <row r="1318" spans="1:17" x14ac:dyDescent="0.25">
      <c r="A1318">
        <v>125004220</v>
      </c>
      <c r="B1318" s="5">
        <v>45733</v>
      </c>
      <c r="C1318">
        <v>125004300</v>
      </c>
      <c r="D1318">
        <v>1837.5</v>
      </c>
      <c r="E1318" t="s">
        <v>288</v>
      </c>
      <c r="F1318" t="s">
        <v>289</v>
      </c>
      <c r="G1318" t="s">
        <v>44</v>
      </c>
      <c r="H1318">
        <v>971501525922</v>
      </c>
      <c r="I1318" t="s">
        <v>290</v>
      </c>
      <c r="J1318" t="s">
        <v>46</v>
      </c>
      <c r="K1318" t="s">
        <v>884</v>
      </c>
      <c r="L1318" t="s">
        <v>47</v>
      </c>
      <c r="M1318" t="s">
        <v>23</v>
      </c>
      <c r="N1318" t="s">
        <v>23</v>
      </c>
      <c r="O1318">
        <v>13746</v>
      </c>
      <c r="P1318">
        <v>0</v>
      </c>
      <c r="Q1318">
        <v>0</v>
      </c>
    </row>
    <row r="1319" spans="1:17" x14ac:dyDescent="0.25">
      <c r="A1319">
        <v>125004221</v>
      </c>
      <c r="B1319" s="5">
        <v>45733</v>
      </c>
      <c r="C1319">
        <v>125004196</v>
      </c>
      <c r="D1319">
        <v>7066.5</v>
      </c>
      <c r="E1319" t="s">
        <v>56</v>
      </c>
      <c r="F1319" t="s">
        <v>57</v>
      </c>
      <c r="G1319" t="s">
        <v>18</v>
      </c>
      <c r="H1319">
        <v>971558949352</v>
      </c>
      <c r="I1319" t="s">
        <v>58</v>
      </c>
      <c r="J1319" t="s">
        <v>28</v>
      </c>
      <c r="K1319" t="s">
        <v>884</v>
      </c>
      <c r="L1319" t="s">
        <v>22</v>
      </c>
      <c r="M1319" t="s">
        <v>23</v>
      </c>
      <c r="N1319" t="s">
        <v>23</v>
      </c>
      <c r="O1319">
        <v>3876</v>
      </c>
      <c r="P1319">
        <v>0</v>
      </c>
      <c r="Q1319">
        <v>0</v>
      </c>
    </row>
    <row r="1320" spans="1:17" x14ac:dyDescent="0.25">
      <c r="A1320">
        <v>125004222</v>
      </c>
      <c r="B1320" s="5">
        <v>45733</v>
      </c>
      <c r="C1320">
        <v>125004197</v>
      </c>
      <c r="D1320">
        <v>3255</v>
      </c>
      <c r="E1320" t="s">
        <v>59</v>
      </c>
      <c r="F1320" t="s">
        <v>60</v>
      </c>
      <c r="G1320" t="s">
        <v>18</v>
      </c>
      <c r="H1320">
        <v>971558949352</v>
      </c>
      <c r="I1320" t="s">
        <v>61</v>
      </c>
      <c r="J1320" t="s">
        <v>28</v>
      </c>
      <c r="K1320" t="s">
        <v>884</v>
      </c>
      <c r="L1320" t="s">
        <v>22</v>
      </c>
      <c r="M1320" t="s">
        <v>23</v>
      </c>
      <c r="N1320" t="s">
        <v>23</v>
      </c>
      <c r="O1320">
        <v>187742</v>
      </c>
      <c r="P1320">
        <v>0</v>
      </c>
      <c r="Q1320">
        <v>0</v>
      </c>
    </row>
    <row r="1321" spans="1:17" x14ac:dyDescent="0.25">
      <c r="A1321">
        <v>125004223</v>
      </c>
      <c r="B1321" s="5">
        <v>45733</v>
      </c>
      <c r="C1321">
        <v>125004198</v>
      </c>
      <c r="D1321">
        <v>1638</v>
      </c>
      <c r="E1321" t="s">
        <v>52</v>
      </c>
      <c r="F1321" t="s">
        <v>53</v>
      </c>
      <c r="G1321" t="s">
        <v>44</v>
      </c>
      <c r="H1321">
        <v>971501525922</v>
      </c>
      <c r="I1321" t="s">
        <v>54</v>
      </c>
      <c r="J1321" t="s">
        <v>46</v>
      </c>
      <c r="K1321" t="s">
        <v>884</v>
      </c>
      <c r="L1321" t="s">
        <v>47</v>
      </c>
      <c r="M1321" t="s">
        <v>23</v>
      </c>
      <c r="N1321" t="s">
        <v>23</v>
      </c>
      <c r="O1321" t="s">
        <v>1869</v>
      </c>
      <c r="P1321">
        <v>0</v>
      </c>
      <c r="Q1321">
        <v>0</v>
      </c>
    </row>
    <row r="1322" spans="1:17" x14ac:dyDescent="0.25">
      <c r="A1322">
        <v>125004224</v>
      </c>
      <c r="B1322" s="5">
        <v>45733</v>
      </c>
      <c r="C1322">
        <v>125004199</v>
      </c>
      <c r="D1322">
        <v>5234.18</v>
      </c>
      <c r="E1322" t="s">
        <v>1057</v>
      </c>
      <c r="F1322" t="s">
        <v>1058</v>
      </c>
      <c r="G1322" t="s">
        <v>39</v>
      </c>
      <c r="H1322">
        <v>971551236158</v>
      </c>
      <c r="I1322" t="s">
        <v>1059</v>
      </c>
      <c r="J1322" t="s">
        <v>28</v>
      </c>
      <c r="K1322" t="s">
        <v>29</v>
      </c>
      <c r="L1322" t="s">
        <v>37</v>
      </c>
      <c r="M1322" t="s">
        <v>23</v>
      </c>
      <c r="N1322" t="s">
        <v>23</v>
      </c>
      <c r="O1322">
        <v>2000125</v>
      </c>
      <c r="P1322">
        <v>0</v>
      </c>
      <c r="Q1322">
        <v>0</v>
      </c>
    </row>
    <row r="1323" spans="1:17" x14ac:dyDescent="0.25">
      <c r="A1323">
        <v>125004225</v>
      </c>
      <c r="B1323" s="5">
        <v>45733</v>
      </c>
      <c r="C1323">
        <v>125004200</v>
      </c>
      <c r="D1323">
        <v>759.47</v>
      </c>
      <c r="E1323" t="s">
        <v>1057</v>
      </c>
      <c r="F1323" t="s">
        <v>1058</v>
      </c>
      <c r="G1323" t="s">
        <v>33</v>
      </c>
      <c r="H1323">
        <v>971551236158</v>
      </c>
      <c r="I1323" t="s">
        <v>1059</v>
      </c>
      <c r="J1323" t="s">
        <v>35</v>
      </c>
      <c r="K1323" t="s">
        <v>884</v>
      </c>
      <c r="L1323" t="s">
        <v>37</v>
      </c>
      <c r="M1323" t="s">
        <v>23</v>
      </c>
      <c r="N1323" t="s">
        <v>23</v>
      </c>
      <c r="O1323">
        <v>2000111</v>
      </c>
      <c r="P1323">
        <v>0</v>
      </c>
      <c r="Q1323">
        <v>0</v>
      </c>
    </row>
    <row r="1324" spans="1:17" x14ac:dyDescent="0.25">
      <c r="A1324">
        <v>125004226</v>
      </c>
      <c r="B1324" s="5">
        <v>45733</v>
      </c>
      <c r="C1324">
        <v>125004201</v>
      </c>
      <c r="D1324">
        <v>1383.9</v>
      </c>
      <c r="E1324" t="s">
        <v>1380</v>
      </c>
      <c r="F1324" t="s">
        <v>1381</v>
      </c>
      <c r="G1324" t="s">
        <v>44</v>
      </c>
      <c r="H1324">
        <v>971501525922</v>
      </c>
      <c r="I1324" t="s">
        <v>1382</v>
      </c>
      <c r="J1324" t="s">
        <v>46</v>
      </c>
      <c r="K1324" t="s">
        <v>1088</v>
      </c>
      <c r="L1324" t="s">
        <v>47</v>
      </c>
      <c r="M1324" t="s">
        <v>23</v>
      </c>
      <c r="N1324" t="s">
        <v>23</v>
      </c>
      <c r="O1324">
        <v>32139</v>
      </c>
      <c r="P1324">
        <v>0</v>
      </c>
      <c r="Q1324">
        <v>0</v>
      </c>
    </row>
    <row r="1325" spans="1:17" x14ac:dyDescent="0.25">
      <c r="A1325">
        <v>125004227</v>
      </c>
      <c r="B1325" s="5">
        <v>45733</v>
      </c>
      <c r="C1325">
        <v>125004202</v>
      </c>
      <c r="D1325">
        <v>2835</v>
      </c>
      <c r="E1325" t="s">
        <v>153</v>
      </c>
      <c r="F1325" t="s">
        <v>154</v>
      </c>
      <c r="G1325" t="s">
        <v>44</v>
      </c>
      <c r="H1325">
        <v>971501525922</v>
      </c>
      <c r="I1325" t="s">
        <v>155</v>
      </c>
      <c r="J1325" t="s">
        <v>46</v>
      </c>
      <c r="K1325" t="s">
        <v>884</v>
      </c>
      <c r="L1325" t="s">
        <v>47</v>
      </c>
      <c r="M1325" t="s">
        <v>23</v>
      </c>
      <c r="N1325" t="s">
        <v>23</v>
      </c>
      <c r="O1325">
        <v>8204</v>
      </c>
      <c r="P1325">
        <v>0</v>
      </c>
      <c r="Q1325">
        <v>0</v>
      </c>
    </row>
    <row r="1326" spans="1:17" x14ac:dyDescent="0.25">
      <c r="A1326">
        <v>125004228</v>
      </c>
      <c r="B1326" s="5">
        <v>45733</v>
      </c>
      <c r="C1326">
        <v>125004203</v>
      </c>
      <c r="D1326">
        <v>1500.83</v>
      </c>
      <c r="E1326" t="s">
        <v>153</v>
      </c>
      <c r="F1326" t="s">
        <v>154</v>
      </c>
      <c r="G1326" t="s">
        <v>44</v>
      </c>
      <c r="H1326">
        <v>971501525922</v>
      </c>
      <c r="I1326" t="s">
        <v>155</v>
      </c>
      <c r="J1326" t="s">
        <v>46</v>
      </c>
      <c r="K1326" t="s">
        <v>884</v>
      </c>
      <c r="L1326" t="s">
        <v>47</v>
      </c>
      <c r="M1326" t="s">
        <v>23</v>
      </c>
      <c r="N1326" t="s">
        <v>23</v>
      </c>
      <c r="O1326">
        <v>8215</v>
      </c>
      <c r="P1326">
        <v>0</v>
      </c>
      <c r="Q1326">
        <v>0</v>
      </c>
    </row>
    <row r="1327" spans="1:17" x14ac:dyDescent="0.25">
      <c r="A1327">
        <v>125004229</v>
      </c>
      <c r="B1327" s="5">
        <v>45733</v>
      </c>
      <c r="C1327">
        <v>125004204</v>
      </c>
      <c r="D1327">
        <v>1596</v>
      </c>
      <c r="E1327" t="s">
        <v>138</v>
      </c>
      <c r="F1327" t="s">
        <v>139</v>
      </c>
      <c r="G1327" t="s">
        <v>44</v>
      </c>
      <c r="H1327">
        <v>971501525922</v>
      </c>
      <c r="I1327" t="s">
        <v>140</v>
      </c>
      <c r="J1327" t="s">
        <v>46</v>
      </c>
      <c r="K1327" t="s">
        <v>884</v>
      </c>
      <c r="L1327" t="s">
        <v>47</v>
      </c>
      <c r="M1327" t="s">
        <v>23</v>
      </c>
      <c r="N1327" t="s">
        <v>23</v>
      </c>
      <c r="O1327" t="s">
        <v>1870</v>
      </c>
      <c r="P1327">
        <v>0</v>
      </c>
      <c r="Q1327">
        <v>0</v>
      </c>
    </row>
    <row r="1328" spans="1:17" x14ac:dyDescent="0.25">
      <c r="A1328">
        <v>125004230</v>
      </c>
      <c r="B1328" s="5">
        <v>45733</v>
      </c>
      <c r="C1328">
        <v>125004205</v>
      </c>
      <c r="D1328">
        <v>1417.5</v>
      </c>
      <c r="E1328" t="s">
        <v>276</v>
      </c>
      <c r="F1328" t="s">
        <v>277</v>
      </c>
      <c r="G1328" t="s">
        <v>18</v>
      </c>
      <c r="H1328">
        <v>971558949352</v>
      </c>
      <c r="I1328" t="s">
        <v>278</v>
      </c>
      <c r="J1328" t="s">
        <v>28</v>
      </c>
      <c r="K1328" t="s">
        <v>884</v>
      </c>
      <c r="L1328" t="s">
        <v>22</v>
      </c>
      <c r="M1328" t="s">
        <v>23</v>
      </c>
      <c r="N1328" t="s">
        <v>23</v>
      </c>
      <c r="O1328" t="s">
        <v>1871</v>
      </c>
      <c r="P1328">
        <v>0</v>
      </c>
      <c r="Q1328">
        <v>0</v>
      </c>
    </row>
    <row r="1329" spans="1:17" x14ac:dyDescent="0.25">
      <c r="A1329">
        <v>125004231</v>
      </c>
      <c r="B1329" s="5">
        <v>45733</v>
      </c>
      <c r="C1329">
        <v>125004206</v>
      </c>
      <c r="D1329">
        <v>630</v>
      </c>
      <c r="E1329" t="s">
        <v>297</v>
      </c>
      <c r="F1329" t="s">
        <v>298</v>
      </c>
      <c r="G1329" t="s">
        <v>77</v>
      </c>
      <c r="H1329">
        <v>971559189694</v>
      </c>
      <c r="I1329" t="s">
        <v>299</v>
      </c>
      <c r="J1329" t="s">
        <v>28</v>
      </c>
      <c r="K1329" t="s">
        <v>884</v>
      </c>
      <c r="L1329" t="s">
        <v>79</v>
      </c>
      <c r="M1329" t="s">
        <v>23</v>
      </c>
      <c r="N1329" t="s">
        <v>23</v>
      </c>
      <c r="O1329" t="s">
        <v>1872</v>
      </c>
      <c r="P1329">
        <v>0</v>
      </c>
      <c r="Q1329">
        <v>0</v>
      </c>
    </row>
    <row r="1330" spans="1:17" x14ac:dyDescent="0.25">
      <c r="A1330">
        <v>125004232</v>
      </c>
      <c r="B1330" s="5">
        <v>45733</v>
      </c>
      <c r="C1330">
        <v>125004207</v>
      </c>
      <c r="D1330">
        <v>822.15</v>
      </c>
      <c r="E1330" t="s">
        <v>1383</v>
      </c>
      <c r="F1330" t="s">
        <v>1384</v>
      </c>
      <c r="G1330" t="s">
        <v>18</v>
      </c>
      <c r="H1330">
        <v>971558949352</v>
      </c>
      <c r="I1330" t="s">
        <v>1385</v>
      </c>
      <c r="J1330" t="s">
        <v>28</v>
      </c>
      <c r="K1330" t="s">
        <v>884</v>
      </c>
      <c r="L1330" t="s">
        <v>22</v>
      </c>
      <c r="M1330" t="s">
        <v>23</v>
      </c>
      <c r="N1330" t="s">
        <v>23</v>
      </c>
      <c r="O1330">
        <v>8332</v>
      </c>
      <c r="P1330">
        <v>0</v>
      </c>
      <c r="Q1330">
        <v>0</v>
      </c>
    </row>
    <row r="1331" spans="1:17" x14ac:dyDescent="0.25">
      <c r="A1331">
        <v>125004233</v>
      </c>
      <c r="B1331" s="5">
        <v>45733</v>
      </c>
      <c r="C1331">
        <v>125004208</v>
      </c>
      <c r="D1331">
        <v>682.5</v>
      </c>
      <c r="E1331" t="s">
        <v>556</v>
      </c>
      <c r="F1331" t="s">
        <v>557</v>
      </c>
      <c r="G1331" t="s">
        <v>18</v>
      </c>
      <c r="H1331">
        <v>971558949352</v>
      </c>
      <c r="I1331" t="s">
        <v>558</v>
      </c>
      <c r="J1331" t="s">
        <v>28</v>
      </c>
      <c r="K1331" t="s">
        <v>884</v>
      </c>
      <c r="L1331" t="s">
        <v>22</v>
      </c>
      <c r="M1331" t="s">
        <v>23</v>
      </c>
      <c r="N1331" t="s">
        <v>23</v>
      </c>
      <c r="O1331">
        <v>2159</v>
      </c>
      <c r="P1331">
        <v>0</v>
      </c>
      <c r="Q1331">
        <v>0</v>
      </c>
    </row>
    <row r="1332" spans="1:17" x14ac:dyDescent="0.25">
      <c r="A1332">
        <v>125004234</v>
      </c>
      <c r="B1332" s="5">
        <v>45733</v>
      </c>
      <c r="C1332">
        <v>125004209</v>
      </c>
      <c r="D1332">
        <v>5584.95</v>
      </c>
      <c r="E1332" t="s">
        <v>1287</v>
      </c>
      <c r="F1332" t="s">
        <v>1288</v>
      </c>
      <c r="G1332" t="s">
        <v>133</v>
      </c>
      <c r="H1332">
        <v>971563701935</v>
      </c>
      <c r="I1332" t="s">
        <v>1289</v>
      </c>
      <c r="J1332" t="s">
        <v>28</v>
      </c>
      <c r="K1332" t="s">
        <v>884</v>
      </c>
      <c r="L1332" t="s">
        <v>96</v>
      </c>
      <c r="M1332" t="s">
        <v>23</v>
      </c>
      <c r="N1332" t="s">
        <v>23</v>
      </c>
      <c r="O1332" t="s">
        <v>1873</v>
      </c>
      <c r="P1332">
        <v>0</v>
      </c>
      <c r="Q1332">
        <v>0</v>
      </c>
    </row>
    <row r="1333" spans="1:17" x14ac:dyDescent="0.25">
      <c r="A1333">
        <v>125004235</v>
      </c>
      <c r="B1333" s="5">
        <v>45734</v>
      </c>
      <c r="C1333">
        <v>125004210</v>
      </c>
      <c r="D1333">
        <v>808.5</v>
      </c>
      <c r="E1333" t="s">
        <v>505</v>
      </c>
      <c r="F1333" t="s">
        <v>506</v>
      </c>
      <c r="G1333" t="s">
        <v>18</v>
      </c>
      <c r="H1333">
        <v>971558949352</v>
      </c>
      <c r="I1333" t="s">
        <v>507</v>
      </c>
      <c r="J1333" t="s">
        <v>28</v>
      </c>
      <c r="K1333" t="s">
        <v>508</v>
      </c>
      <c r="L1333" t="s">
        <v>22</v>
      </c>
      <c r="M1333" t="s">
        <v>23</v>
      </c>
      <c r="N1333" t="s">
        <v>23</v>
      </c>
      <c r="O1333" t="s">
        <v>1874</v>
      </c>
      <c r="P1333">
        <v>0</v>
      </c>
      <c r="Q1333">
        <v>0</v>
      </c>
    </row>
    <row r="1334" spans="1:17" x14ac:dyDescent="0.25">
      <c r="A1334">
        <v>125004236</v>
      </c>
      <c r="B1334" s="5">
        <v>45734</v>
      </c>
      <c r="C1334">
        <v>125004211</v>
      </c>
      <c r="D1334">
        <v>300</v>
      </c>
      <c r="E1334" t="s">
        <v>107</v>
      </c>
      <c r="F1334" t="s">
        <v>108</v>
      </c>
      <c r="G1334" t="s">
        <v>94</v>
      </c>
      <c r="H1334">
        <v>971563701935</v>
      </c>
      <c r="I1334">
        <v>0</v>
      </c>
      <c r="J1334" t="s">
        <v>28</v>
      </c>
      <c r="K1334" t="s">
        <v>884</v>
      </c>
      <c r="L1334" t="s">
        <v>96</v>
      </c>
      <c r="M1334" t="s">
        <v>1875</v>
      </c>
      <c r="N1334" t="s">
        <v>1876</v>
      </c>
      <c r="O1334" t="s">
        <v>51</v>
      </c>
      <c r="P1334">
        <v>0</v>
      </c>
      <c r="Q1334">
        <v>0</v>
      </c>
    </row>
    <row r="1335" spans="1:17" x14ac:dyDescent="0.25">
      <c r="A1335">
        <v>125004237</v>
      </c>
      <c r="B1335" s="5">
        <v>45734</v>
      </c>
      <c r="C1335">
        <v>125004212</v>
      </c>
      <c r="D1335">
        <v>45</v>
      </c>
      <c r="E1335" t="s">
        <v>107</v>
      </c>
      <c r="F1335" t="s">
        <v>108</v>
      </c>
      <c r="G1335" t="s">
        <v>94</v>
      </c>
      <c r="H1335">
        <v>971563701935</v>
      </c>
      <c r="I1335">
        <v>0</v>
      </c>
      <c r="J1335" t="s">
        <v>28</v>
      </c>
      <c r="K1335" t="s">
        <v>49</v>
      </c>
      <c r="L1335" t="s">
        <v>96</v>
      </c>
      <c r="M1335" t="s">
        <v>1877</v>
      </c>
      <c r="N1335" t="s">
        <v>1878</v>
      </c>
      <c r="O1335" t="s">
        <v>51</v>
      </c>
      <c r="P1335">
        <v>0</v>
      </c>
      <c r="Q1335">
        <v>0</v>
      </c>
    </row>
    <row r="1336" spans="1:17" x14ac:dyDescent="0.25">
      <c r="A1336">
        <v>125004238</v>
      </c>
      <c r="B1336" s="5">
        <v>45734</v>
      </c>
      <c r="C1336">
        <v>125004213</v>
      </c>
      <c r="D1336">
        <v>136.5</v>
      </c>
      <c r="E1336" t="s">
        <v>935</v>
      </c>
      <c r="F1336" t="s">
        <v>936</v>
      </c>
      <c r="G1336" t="s">
        <v>26</v>
      </c>
      <c r="H1336">
        <v>971556927029</v>
      </c>
      <c r="I1336" t="s">
        <v>937</v>
      </c>
      <c r="J1336" t="s">
        <v>28</v>
      </c>
      <c r="K1336" t="s">
        <v>49</v>
      </c>
      <c r="L1336" t="s">
        <v>30</v>
      </c>
      <c r="M1336" t="s">
        <v>23</v>
      </c>
      <c r="N1336" t="s">
        <v>23</v>
      </c>
      <c r="O1336" t="s">
        <v>1879</v>
      </c>
      <c r="P1336">
        <v>0</v>
      </c>
      <c r="Q1336">
        <v>0</v>
      </c>
    </row>
    <row r="1337" spans="1:17" x14ac:dyDescent="0.25">
      <c r="A1337">
        <v>125004239</v>
      </c>
      <c r="B1337" s="5">
        <v>45734</v>
      </c>
      <c r="C1337">
        <v>125004214</v>
      </c>
      <c r="D1337">
        <v>2835</v>
      </c>
      <c r="E1337" t="s">
        <v>252</v>
      </c>
      <c r="F1337" t="s">
        <v>253</v>
      </c>
      <c r="G1337" t="s">
        <v>18</v>
      </c>
      <c r="H1337">
        <v>971558949352</v>
      </c>
      <c r="I1337" t="s">
        <v>254</v>
      </c>
      <c r="J1337" t="s">
        <v>28</v>
      </c>
      <c r="K1337" t="s">
        <v>49</v>
      </c>
      <c r="L1337" t="s">
        <v>22</v>
      </c>
      <c r="M1337" t="s">
        <v>23</v>
      </c>
      <c r="N1337" t="s">
        <v>23</v>
      </c>
      <c r="O1337">
        <v>1943</v>
      </c>
      <c r="P1337">
        <v>0</v>
      </c>
      <c r="Q1337">
        <v>0</v>
      </c>
    </row>
    <row r="1338" spans="1:17" x14ac:dyDescent="0.25">
      <c r="A1338">
        <v>125004240</v>
      </c>
      <c r="B1338" s="5">
        <v>45734</v>
      </c>
      <c r="C1338">
        <v>125004215</v>
      </c>
      <c r="D1338">
        <v>2205</v>
      </c>
      <c r="E1338" t="s">
        <v>104</v>
      </c>
      <c r="F1338" t="s">
        <v>105</v>
      </c>
      <c r="G1338" t="s">
        <v>44</v>
      </c>
      <c r="H1338">
        <v>971501525922</v>
      </c>
      <c r="I1338" t="s">
        <v>106</v>
      </c>
      <c r="J1338" t="s">
        <v>28</v>
      </c>
      <c r="K1338" t="s">
        <v>1121</v>
      </c>
      <c r="L1338" t="s">
        <v>47</v>
      </c>
      <c r="M1338" t="s">
        <v>23</v>
      </c>
      <c r="N1338" t="s">
        <v>23</v>
      </c>
      <c r="O1338" t="s">
        <v>1880</v>
      </c>
      <c r="P1338">
        <v>0</v>
      </c>
      <c r="Q1338">
        <v>0</v>
      </c>
    </row>
    <row r="1339" spans="1:17" x14ac:dyDescent="0.25">
      <c r="A1339">
        <v>125004241</v>
      </c>
      <c r="B1339" s="5">
        <v>45734</v>
      </c>
      <c r="C1339">
        <v>125004216</v>
      </c>
      <c r="D1339">
        <v>258.93</v>
      </c>
      <c r="E1339" t="s">
        <v>824</v>
      </c>
      <c r="F1339" t="s">
        <v>825</v>
      </c>
      <c r="G1339" t="s">
        <v>26</v>
      </c>
      <c r="H1339">
        <v>971556927029</v>
      </c>
      <c r="I1339" t="s">
        <v>826</v>
      </c>
      <c r="J1339" t="s">
        <v>28</v>
      </c>
      <c r="K1339" t="s">
        <v>901</v>
      </c>
      <c r="L1339" t="s">
        <v>30</v>
      </c>
      <c r="M1339" t="s">
        <v>23</v>
      </c>
      <c r="N1339" t="s">
        <v>23</v>
      </c>
      <c r="O1339" t="s">
        <v>902</v>
      </c>
      <c r="P1339">
        <v>0</v>
      </c>
      <c r="Q1339">
        <v>0</v>
      </c>
    </row>
    <row r="1340" spans="1:17" x14ac:dyDescent="0.25">
      <c r="A1340">
        <v>125004242</v>
      </c>
      <c r="B1340" s="5">
        <v>45734</v>
      </c>
      <c r="C1340">
        <v>125004217</v>
      </c>
      <c r="D1340">
        <v>731.25</v>
      </c>
      <c r="E1340" t="s">
        <v>579</v>
      </c>
      <c r="F1340" t="s">
        <v>580</v>
      </c>
      <c r="G1340" t="s">
        <v>26</v>
      </c>
      <c r="H1340">
        <v>971556927029</v>
      </c>
      <c r="I1340" t="s">
        <v>581</v>
      </c>
      <c r="J1340" t="s">
        <v>28</v>
      </c>
      <c r="K1340" t="s">
        <v>29</v>
      </c>
      <c r="L1340" t="s">
        <v>30</v>
      </c>
      <c r="M1340" t="s">
        <v>23</v>
      </c>
      <c r="N1340" t="s">
        <v>23</v>
      </c>
      <c r="O1340" t="s">
        <v>1881</v>
      </c>
      <c r="P1340">
        <v>0</v>
      </c>
      <c r="Q1340">
        <v>0</v>
      </c>
    </row>
    <row r="1341" spans="1:17" x14ac:dyDescent="0.25">
      <c r="A1341">
        <v>125004243</v>
      </c>
      <c r="B1341" s="5">
        <v>45734</v>
      </c>
      <c r="C1341">
        <v>125004218</v>
      </c>
      <c r="D1341">
        <v>940.8</v>
      </c>
      <c r="E1341" t="s">
        <v>107</v>
      </c>
      <c r="F1341" t="s">
        <v>108</v>
      </c>
      <c r="G1341" t="s">
        <v>94</v>
      </c>
      <c r="H1341">
        <v>971563701935</v>
      </c>
      <c r="I1341">
        <v>0</v>
      </c>
      <c r="J1341" t="s">
        <v>28</v>
      </c>
      <c r="K1341" t="s">
        <v>884</v>
      </c>
      <c r="L1341" t="s">
        <v>96</v>
      </c>
      <c r="M1341" t="s">
        <v>1882</v>
      </c>
      <c r="N1341" t="s">
        <v>1883</v>
      </c>
      <c r="O1341">
        <v>45000004657</v>
      </c>
      <c r="P1341">
        <v>0</v>
      </c>
      <c r="Q1341">
        <v>0</v>
      </c>
    </row>
    <row r="1342" spans="1:17" x14ac:dyDescent="0.25">
      <c r="A1342">
        <v>125004244</v>
      </c>
      <c r="B1342" s="5">
        <v>45734</v>
      </c>
      <c r="C1342">
        <v>125004301</v>
      </c>
      <c r="D1342">
        <v>6678</v>
      </c>
      <c r="E1342" t="s">
        <v>935</v>
      </c>
      <c r="F1342" t="s">
        <v>936</v>
      </c>
      <c r="G1342" t="s">
        <v>26</v>
      </c>
      <c r="H1342">
        <v>971556927029</v>
      </c>
      <c r="I1342" t="s">
        <v>937</v>
      </c>
      <c r="J1342" t="s">
        <v>28</v>
      </c>
      <c r="K1342" t="s">
        <v>884</v>
      </c>
      <c r="L1342" t="s">
        <v>30</v>
      </c>
      <c r="M1342" t="s">
        <v>23</v>
      </c>
      <c r="N1342" t="s">
        <v>23</v>
      </c>
      <c r="O1342" t="s">
        <v>1884</v>
      </c>
      <c r="P1342">
        <v>0</v>
      </c>
      <c r="Q1342">
        <v>0</v>
      </c>
    </row>
    <row r="1343" spans="1:17" x14ac:dyDescent="0.25">
      <c r="A1343">
        <v>125004245</v>
      </c>
      <c r="B1343" s="5">
        <v>45734</v>
      </c>
      <c r="C1343">
        <v>125004302</v>
      </c>
      <c r="D1343">
        <v>1837.5</v>
      </c>
      <c r="E1343" t="s">
        <v>1885</v>
      </c>
      <c r="F1343" t="s">
        <v>1886</v>
      </c>
      <c r="G1343" t="s">
        <v>94</v>
      </c>
      <c r="H1343">
        <v>971563701935</v>
      </c>
      <c r="I1343">
        <v>0</v>
      </c>
      <c r="J1343" t="s">
        <v>28</v>
      </c>
      <c r="K1343" t="s">
        <v>884</v>
      </c>
      <c r="L1343" t="s">
        <v>96</v>
      </c>
      <c r="M1343" t="s">
        <v>23</v>
      </c>
      <c r="N1343" t="s">
        <v>23</v>
      </c>
      <c r="O1343" t="s">
        <v>1887</v>
      </c>
      <c r="P1343">
        <v>0</v>
      </c>
      <c r="Q1343">
        <v>0</v>
      </c>
    </row>
    <row r="1344" spans="1:17" x14ac:dyDescent="0.25">
      <c r="A1344">
        <v>125004246</v>
      </c>
      <c r="B1344" s="5">
        <v>45734</v>
      </c>
      <c r="C1344">
        <v>125004219</v>
      </c>
      <c r="D1344">
        <v>2946.3</v>
      </c>
      <c r="E1344" t="s">
        <v>848</v>
      </c>
      <c r="F1344" t="s">
        <v>849</v>
      </c>
      <c r="G1344" t="s">
        <v>26</v>
      </c>
      <c r="H1344">
        <v>971556927029</v>
      </c>
      <c r="I1344" t="s">
        <v>850</v>
      </c>
      <c r="J1344" t="s">
        <v>28</v>
      </c>
      <c r="K1344" t="s">
        <v>884</v>
      </c>
      <c r="L1344" t="s">
        <v>30</v>
      </c>
      <c r="M1344" t="s">
        <v>23</v>
      </c>
      <c r="N1344" t="s">
        <v>23</v>
      </c>
      <c r="O1344" t="s">
        <v>1829</v>
      </c>
      <c r="P1344">
        <v>0</v>
      </c>
      <c r="Q1344">
        <v>0</v>
      </c>
    </row>
    <row r="1345" spans="1:17" x14ac:dyDescent="0.25">
      <c r="A1345">
        <v>125004247</v>
      </c>
      <c r="B1345" s="5">
        <v>45734</v>
      </c>
      <c r="C1345">
        <v>125004220</v>
      </c>
      <c r="D1345">
        <v>8268.75</v>
      </c>
      <c r="E1345" t="s">
        <v>935</v>
      </c>
      <c r="F1345" t="s">
        <v>936</v>
      </c>
      <c r="G1345" t="s">
        <v>26</v>
      </c>
      <c r="H1345">
        <v>971556927029</v>
      </c>
      <c r="I1345" t="s">
        <v>937</v>
      </c>
      <c r="J1345" t="s">
        <v>28</v>
      </c>
      <c r="K1345" t="s">
        <v>884</v>
      </c>
      <c r="L1345" t="s">
        <v>30</v>
      </c>
      <c r="M1345" t="s">
        <v>23</v>
      </c>
      <c r="N1345" t="s">
        <v>23</v>
      </c>
      <c r="O1345" t="s">
        <v>1888</v>
      </c>
      <c r="P1345">
        <v>0</v>
      </c>
      <c r="Q1345">
        <v>0</v>
      </c>
    </row>
    <row r="1346" spans="1:17" x14ac:dyDescent="0.25">
      <c r="A1346">
        <v>125004248</v>
      </c>
      <c r="B1346" s="5">
        <v>45734</v>
      </c>
      <c r="C1346">
        <v>125004221</v>
      </c>
      <c r="D1346">
        <v>950</v>
      </c>
      <c r="E1346" t="s">
        <v>1751</v>
      </c>
      <c r="F1346" t="s">
        <v>1752</v>
      </c>
      <c r="G1346" t="s">
        <v>94</v>
      </c>
      <c r="H1346">
        <v>971563701935</v>
      </c>
      <c r="I1346">
        <v>971501088071</v>
      </c>
      <c r="J1346" t="s">
        <v>28</v>
      </c>
      <c r="K1346" t="s">
        <v>29</v>
      </c>
      <c r="L1346" t="s">
        <v>96</v>
      </c>
      <c r="M1346" t="s">
        <v>23</v>
      </c>
      <c r="N1346" t="s">
        <v>23</v>
      </c>
      <c r="O1346" t="s">
        <v>51</v>
      </c>
      <c r="P1346">
        <v>0</v>
      </c>
      <c r="Q1346">
        <v>0</v>
      </c>
    </row>
    <row r="1347" spans="1:17" x14ac:dyDescent="0.25">
      <c r="A1347">
        <v>125004249</v>
      </c>
      <c r="B1347" s="5">
        <v>45734</v>
      </c>
      <c r="C1347">
        <v>125004222</v>
      </c>
      <c r="D1347">
        <v>0</v>
      </c>
      <c r="E1347" t="s">
        <v>107</v>
      </c>
      <c r="F1347" t="s">
        <v>108</v>
      </c>
      <c r="G1347" t="s">
        <v>94</v>
      </c>
      <c r="H1347">
        <v>971563701935</v>
      </c>
      <c r="I1347">
        <v>0</v>
      </c>
      <c r="J1347" t="s">
        <v>28</v>
      </c>
      <c r="K1347" t="s">
        <v>49</v>
      </c>
      <c r="L1347" t="s">
        <v>96</v>
      </c>
      <c r="M1347" t="s">
        <v>649</v>
      </c>
      <c r="N1347">
        <v>0</v>
      </c>
      <c r="O1347" t="s">
        <v>435</v>
      </c>
      <c r="P1347">
        <v>0</v>
      </c>
      <c r="Q1347">
        <v>0</v>
      </c>
    </row>
    <row r="1348" spans="1:17" x14ac:dyDescent="0.25">
      <c r="A1348">
        <v>125004250</v>
      </c>
      <c r="B1348" s="5">
        <v>45734</v>
      </c>
      <c r="C1348">
        <v>125004223</v>
      </c>
      <c r="D1348">
        <v>1002.75</v>
      </c>
      <c r="E1348" t="s">
        <v>1036</v>
      </c>
      <c r="F1348" t="s">
        <v>1037</v>
      </c>
      <c r="G1348" t="s">
        <v>26</v>
      </c>
      <c r="H1348">
        <v>971556927029</v>
      </c>
      <c r="I1348" t="s">
        <v>1038</v>
      </c>
      <c r="J1348" t="s">
        <v>35</v>
      </c>
      <c r="K1348" t="s">
        <v>884</v>
      </c>
      <c r="L1348" t="s">
        <v>30</v>
      </c>
      <c r="M1348" t="s">
        <v>23</v>
      </c>
      <c r="N1348" t="s">
        <v>23</v>
      </c>
      <c r="O1348" t="s">
        <v>51</v>
      </c>
      <c r="P1348">
        <v>0</v>
      </c>
      <c r="Q1348">
        <v>0</v>
      </c>
    </row>
    <row r="1349" spans="1:17" x14ac:dyDescent="0.25">
      <c r="A1349">
        <v>125004251</v>
      </c>
      <c r="B1349" s="5">
        <v>45734</v>
      </c>
      <c r="C1349">
        <v>125004224</v>
      </c>
      <c r="D1349">
        <v>1002.75</v>
      </c>
      <c r="E1349" t="s">
        <v>1036</v>
      </c>
      <c r="F1349" t="s">
        <v>1037</v>
      </c>
      <c r="G1349" t="s">
        <v>26</v>
      </c>
      <c r="H1349">
        <v>971556927029</v>
      </c>
      <c r="I1349" t="s">
        <v>1038</v>
      </c>
      <c r="J1349" t="s">
        <v>35</v>
      </c>
      <c r="K1349" t="s">
        <v>884</v>
      </c>
      <c r="L1349" t="s">
        <v>30</v>
      </c>
      <c r="M1349" t="s">
        <v>23</v>
      </c>
      <c r="N1349" t="s">
        <v>23</v>
      </c>
      <c r="O1349" t="s">
        <v>51</v>
      </c>
      <c r="P1349">
        <v>0</v>
      </c>
      <c r="Q1349">
        <v>0</v>
      </c>
    </row>
    <row r="1350" spans="1:17" x14ac:dyDescent="0.25">
      <c r="A1350">
        <v>125004252</v>
      </c>
      <c r="B1350" s="5">
        <v>45734</v>
      </c>
      <c r="C1350">
        <v>125004225</v>
      </c>
      <c r="D1350">
        <v>814.8</v>
      </c>
      <c r="E1350" t="s">
        <v>927</v>
      </c>
      <c r="F1350" t="s">
        <v>928</v>
      </c>
      <c r="G1350" t="s">
        <v>26</v>
      </c>
      <c r="H1350">
        <v>971556927029</v>
      </c>
      <c r="I1350" t="s">
        <v>929</v>
      </c>
      <c r="J1350" t="s">
        <v>28</v>
      </c>
      <c r="K1350" t="s">
        <v>884</v>
      </c>
      <c r="L1350" t="s">
        <v>30</v>
      </c>
      <c r="M1350" t="s">
        <v>23</v>
      </c>
      <c r="N1350" t="s">
        <v>23</v>
      </c>
      <c r="O1350" t="s">
        <v>1889</v>
      </c>
      <c r="P1350">
        <v>0</v>
      </c>
      <c r="Q1350">
        <v>0</v>
      </c>
    </row>
    <row r="1351" spans="1:17" x14ac:dyDescent="0.25">
      <c r="A1351">
        <v>125004253</v>
      </c>
      <c r="B1351" s="5">
        <v>45734</v>
      </c>
      <c r="C1351">
        <v>125004226</v>
      </c>
      <c r="D1351">
        <v>0</v>
      </c>
      <c r="E1351" t="s">
        <v>635</v>
      </c>
      <c r="F1351" t="s">
        <v>636</v>
      </c>
      <c r="G1351" t="s">
        <v>26</v>
      </c>
      <c r="H1351">
        <v>971556927029</v>
      </c>
      <c r="I1351" t="s">
        <v>637</v>
      </c>
      <c r="J1351" t="s">
        <v>28</v>
      </c>
      <c r="K1351" t="s">
        <v>30</v>
      </c>
      <c r="L1351" t="s">
        <v>30</v>
      </c>
      <c r="M1351" t="s">
        <v>23</v>
      </c>
      <c r="N1351" t="s">
        <v>23</v>
      </c>
      <c r="O1351" t="s">
        <v>435</v>
      </c>
      <c r="P1351">
        <v>0</v>
      </c>
      <c r="Q1351">
        <v>0</v>
      </c>
    </row>
    <row r="1352" spans="1:17" x14ac:dyDescent="0.25">
      <c r="A1352">
        <v>125004254</v>
      </c>
      <c r="B1352" s="5">
        <v>45734</v>
      </c>
      <c r="C1352">
        <v>125004227</v>
      </c>
      <c r="D1352">
        <v>350</v>
      </c>
      <c r="E1352" t="s">
        <v>107</v>
      </c>
      <c r="F1352" t="s">
        <v>108</v>
      </c>
      <c r="G1352" t="s">
        <v>94</v>
      </c>
      <c r="H1352">
        <v>971563701935</v>
      </c>
      <c r="I1352">
        <v>0</v>
      </c>
      <c r="J1352" t="s">
        <v>28</v>
      </c>
      <c r="K1352" t="s">
        <v>49</v>
      </c>
      <c r="L1352" t="s">
        <v>96</v>
      </c>
      <c r="M1352" t="s">
        <v>1890</v>
      </c>
      <c r="N1352" t="s">
        <v>1891</v>
      </c>
      <c r="O1352" t="s">
        <v>51</v>
      </c>
      <c r="P1352">
        <v>0</v>
      </c>
      <c r="Q1352">
        <v>0</v>
      </c>
    </row>
    <row r="1353" spans="1:17" x14ac:dyDescent="0.25">
      <c r="A1353">
        <v>125004255</v>
      </c>
      <c r="B1353" s="5">
        <v>45734</v>
      </c>
      <c r="C1353">
        <v>125004229</v>
      </c>
      <c r="D1353">
        <v>353.05</v>
      </c>
      <c r="E1353" t="s">
        <v>107</v>
      </c>
      <c r="F1353" t="s">
        <v>108</v>
      </c>
      <c r="G1353" t="s">
        <v>94</v>
      </c>
      <c r="H1353">
        <v>971563701935</v>
      </c>
      <c r="I1353">
        <v>0</v>
      </c>
      <c r="J1353" t="s">
        <v>28</v>
      </c>
      <c r="K1353" t="s">
        <v>49</v>
      </c>
      <c r="L1353" t="s">
        <v>96</v>
      </c>
      <c r="M1353" t="s">
        <v>1890</v>
      </c>
      <c r="N1353" t="s">
        <v>1892</v>
      </c>
      <c r="O1353" t="s">
        <v>51</v>
      </c>
      <c r="P1353">
        <v>0</v>
      </c>
      <c r="Q1353">
        <v>0</v>
      </c>
    </row>
    <row r="1354" spans="1:17" x14ac:dyDescent="0.25">
      <c r="A1354">
        <v>125004256</v>
      </c>
      <c r="B1354" s="5">
        <v>45734</v>
      </c>
      <c r="C1354">
        <v>125004230</v>
      </c>
      <c r="D1354">
        <v>223.65</v>
      </c>
      <c r="E1354" t="s">
        <v>1044</v>
      </c>
      <c r="F1354" t="s">
        <v>1045</v>
      </c>
      <c r="G1354" t="s">
        <v>1133</v>
      </c>
      <c r="H1354">
        <v>971545841291</v>
      </c>
      <c r="I1354" t="s">
        <v>27</v>
      </c>
      <c r="J1354" t="s">
        <v>28</v>
      </c>
      <c r="K1354" t="s">
        <v>884</v>
      </c>
      <c r="L1354" t="s">
        <v>50</v>
      </c>
      <c r="M1354" t="s">
        <v>23</v>
      </c>
      <c r="N1354" t="s">
        <v>23</v>
      </c>
      <c r="O1354">
        <v>12500007</v>
      </c>
      <c r="P1354">
        <v>0</v>
      </c>
      <c r="Q1354">
        <v>0</v>
      </c>
    </row>
    <row r="1355" spans="1:17" x14ac:dyDescent="0.25">
      <c r="A1355">
        <v>125004257</v>
      </c>
      <c r="B1355" s="5">
        <v>45734</v>
      </c>
      <c r="C1355">
        <v>125004303</v>
      </c>
      <c r="D1355">
        <v>132.30000000000001</v>
      </c>
      <c r="E1355" t="s">
        <v>323</v>
      </c>
      <c r="F1355" t="s">
        <v>324</v>
      </c>
      <c r="G1355" t="s">
        <v>85</v>
      </c>
      <c r="H1355">
        <v>971559189694</v>
      </c>
      <c r="I1355" t="s">
        <v>325</v>
      </c>
      <c r="J1355" t="s">
        <v>28</v>
      </c>
      <c r="K1355" t="s">
        <v>224</v>
      </c>
      <c r="L1355" t="s">
        <v>79</v>
      </c>
      <c r="M1355" t="s">
        <v>23</v>
      </c>
      <c r="N1355" t="s">
        <v>23</v>
      </c>
      <c r="O1355">
        <v>7637</v>
      </c>
      <c r="P1355">
        <v>0</v>
      </c>
      <c r="Q1355">
        <v>0</v>
      </c>
    </row>
    <row r="1356" spans="1:17" x14ac:dyDescent="0.25">
      <c r="A1356">
        <v>125004258</v>
      </c>
      <c r="B1356" s="5">
        <v>45734</v>
      </c>
      <c r="C1356">
        <v>125004304</v>
      </c>
      <c r="D1356">
        <v>133.88</v>
      </c>
      <c r="E1356" t="s">
        <v>323</v>
      </c>
      <c r="F1356" t="s">
        <v>324</v>
      </c>
      <c r="G1356" t="s">
        <v>85</v>
      </c>
      <c r="H1356">
        <v>971559189694</v>
      </c>
      <c r="I1356" t="s">
        <v>325</v>
      </c>
      <c r="J1356" t="s">
        <v>28</v>
      </c>
      <c r="K1356" t="s">
        <v>224</v>
      </c>
      <c r="L1356" t="s">
        <v>79</v>
      </c>
      <c r="M1356" t="s">
        <v>23</v>
      </c>
      <c r="N1356" t="s">
        <v>23</v>
      </c>
      <c r="O1356">
        <v>7741</v>
      </c>
      <c r="P1356">
        <v>0</v>
      </c>
      <c r="Q1356">
        <v>0</v>
      </c>
    </row>
    <row r="1357" spans="1:17" x14ac:dyDescent="0.25">
      <c r="A1357">
        <v>125004259</v>
      </c>
      <c r="B1357" s="5">
        <v>45734</v>
      </c>
      <c r="C1357">
        <v>125004305</v>
      </c>
      <c r="D1357">
        <v>141.75</v>
      </c>
      <c r="E1357" t="s">
        <v>323</v>
      </c>
      <c r="F1357" t="s">
        <v>324</v>
      </c>
      <c r="G1357" t="s">
        <v>85</v>
      </c>
      <c r="H1357">
        <v>971559189694</v>
      </c>
      <c r="I1357" t="s">
        <v>325</v>
      </c>
      <c r="J1357" t="s">
        <v>28</v>
      </c>
      <c r="K1357" t="s">
        <v>224</v>
      </c>
      <c r="L1357" t="s">
        <v>79</v>
      </c>
      <c r="M1357" t="s">
        <v>23</v>
      </c>
      <c r="N1357" t="s">
        <v>23</v>
      </c>
      <c r="O1357">
        <v>7730</v>
      </c>
      <c r="P1357">
        <v>0</v>
      </c>
      <c r="Q1357">
        <v>0</v>
      </c>
    </row>
    <row r="1358" spans="1:17" x14ac:dyDescent="0.25">
      <c r="A1358">
        <v>125004260</v>
      </c>
      <c r="B1358" s="5">
        <v>45734</v>
      </c>
      <c r="C1358">
        <v>125004306</v>
      </c>
      <c r="D1358">
        <v>114.53</v>
      </c>
      <c r="E1358" t="s">
        <v>323</v>
      </c>
      <c r="F1358" t="s">
        <v>324</v>
      </c>
      <c r="G1358" t="s">
        <v>85</v>
      </c>
      <c r="H1358">
        <v>971559189694</v>
      </c>
      <c r="I1358" t="s">
        <v>325</v>
      </c>
      <c r="J1358" t="s">
        <v>28</v>
      </c>
      <c r="K1358" t="s">
        <v>224</v>
      </c>
      <c r="L1358" t="s">
        <v>79</v>
      </c>
      <c r="M1358" t="s">
        <v>23</v>
      </c>
      <c r="N1358" t="s">
        <v>23</v>
      </c>
      <c r="O1358">
        <v>7696</v>
      </c>
      <c r="P1358">
        <v>0</v>
      </c>
      <c r="Q1358">
        <v>0</v>
      </c>
    </row>
    <row r="1359" spans="1:17" x14ac:dyDescent="0.25">
      <c r="A1359">
        <v>125004261</v>
      </c>
      <c r="B1359" s="5">
        <v>45734</v>
      </c>
      <c r="C1359">
        <v>125004307</v>
      </c>
      <c r="D1359">
        <v>2352</v>
      </c>
      <c r="E1359" t="s">
        <v>323</v>
      </c>
      <c r="F1359" t="s">
        <v>324</v>
      </c>
      <c r="G1359" t="s">
        <v>85</v>
      </c>
      <c r="H1359">
        <v>971559189694</v>
      </c>
      <c r="I1359" t="s">
        <v>325</v>
      </c>
      <c r="J1359" t="s">
        <v>28</v>
      </c>
      <c r="K1359" t="s">
        <v>224</v>
      </c>
      <c r="L1359" t="s">
        <v>79</v>
      </c>
      <c r="M1359" t="s">
        <v>23</v>
      </c>
      <c r="N1359" t="s">
        <v>23</v>
      </c>
      <c r="O1359">
        <v>7753</v>
      </c>
      <c r="P1359">
        <v>0</v>
      </c>
      <c r="Q1359">
        <v>0</v>
      </c>
    </row>
    <row r="1360" spans="1:17" x14ac:dyDescent="0.25">
      <c r="A1360">
        <v>125004262</v>
      </c>
      <c r="B1360" s="5">
        <v>45734</v>
      </c>
      <c r="C1360">
        <v>125004231</v>
      </c>
      <c r="D1360">
        <v>260</v>
      </c>
      <c r="E1360" t="s">
        <v>107</v>
      </c>
      <c r="F1360" t="s">
        <v>108</v>
      </c>
      <c r="G1360" t="s">
        <v>94</v>
      </c>
      <c r="H1360">
        <v>971563701935</v>
      </c>
      <c r="I1360">
        <v>0</v>
      </c>
      <c r="J1360" t="s">
        <v>28</v>
      </c>
      <c r="K1360" t="s">
        <v>224</v>
      </c>
      <c r="L1360" t="s">
        <v>96</v>
      </c>
      <c r="M1360" t="s">
        <v>1134</v>
      </c>
      <c r="N1360" t="s">
        <v>1893</v>
      </c>
      <c r="O1360" t="s">
        <v>349</v>
      </c>
      <c r="P1360">
        <v>0</v>
      </c>
      <c r="Q1360">
        <v>0</v>
      </c>
    </row>
    <row r="1361" spans="1:17" x14ac:dyDescent="0.25">
      <c r="A1361">
        <v>125004263</v>
      </c>
      <c r="B1361" s="5">
        <v>45734</v>
      </c>
      <c r="C1361">
        <v>125004232</v>
      </c>
      <c r="D1361">
        <v>462</v>
      </c>
      <c r="E1361" t="s">
        <v>1894</v>
      </c>
      <c r="F1361" t="s">
        <v>1895</v>
      </c>
      <c r="G1361" t="s">
        <v>94</v>
      </c>
      <c r="H1361">
        <v>971563701935</v>
      </c>
      <c r="I1361" t="s">
        <v>1896</v>
      </c>
      <c r="J1361" t="s">
        <v>28</v>
      </c>
      <c r="K1361" t="s">
        <v>884</v>
      </c>
      <c r="L1361" t="s">
        <v>96</v>
      </c>
      <c r="M1361" t="s">
        <v>23</v>
      </c>
      <c r="N1361" t="s">
        <v>23</v>
      </c>
      <c r="O1361" t="s">
        <v>1897</v>
      </c>
      <c r="P1361">
        <v>0</v>
      </c>
      <c r="Q1361">
        <v>0</v>
      </c>
    </row>
    <row r="1362" spans="1:17" x14ac:dyDescent="0.25">
      <c r="A1362">
        <v>125004264</v>
      </c>
      <c r="B1362" s="5">
        <v>45734</v>
      </c>
      <c r="C1362">
        <v>125004233</v>
      </c>
      <c r="D1362">
        <v>248.85</v>
      </c>
      <c r="E1362" t="s">
        <v>75</v>
      </c>
      <c r="F1362" t="s">
        <v>76</v>
      </c>
      <c r="G1362" t="s">
        <v>77</v>
      </c>
      <c r="H1362">
        <v>971559189694</v>
      </c>
      <c r="I1362" t="s">
        <v>78</v>
      </c>
      <c r="J1362" t="s">
        <v>28</v>
      </c>
      <c r="K1362" t="s">
        <v>884</v>
      </c>
      <c r="L1362" t="s">
        <v>79</v>
      </c>
      <c r="M1362" t="s">
        <v>23</v>
      </c>
      <c r="N1362" t="s">
        <v>23</v>
      </c>
      <c r="O1362">
        <v>8014</v>
      </c>
      <c r="P1362">
        <v>0</v>
      </c>
      <c r="Q1362">
        <v>0</v>
      </c>
    </row>
    <row r="1363" spans="1:17" x14ac:dyDescent="0.25">
      <c r="A1363">
        <v>125004265</v>
      </c>
      <c r="B1363" s="5">
        <v>45734</v>
      </c>
      <c r="C1363">
        <v>125004234</v>
      </c>
      <c r="D1363">
        <v>3853.5</v>
      </c>
      <c r="E1363" t="s">
        <v>195</v>
      </c>
      <c r="F1363" t="s">
        <v>196</v>
      </c>
      <c r="G1363" t="s">
        <v>18</v>
      </c>
      <c r="H1363">
        <v>971558949352</v>
      </c>
      <c r="I1363" t="s">
        <v>197</v>
      </c>
      <c r="J1363" t="s">
        <v>28</v>
      </c>
      <c r="K1363" t="s">
        <v>884</v>
      </c>
      <c r="L1363" t="s">
        <v>22</v>
      </c>
      <c r="M1363" t="s">
        <v>23</v>
      </c>
      <c r="N1363" t="s">
        <v>23</v>
      </c>
      <c r="O1363" t="s">
        <v>1898</v>
      </c>
      <c r="P1363">
        <v>0</v>
      </c>
      <c r="Q1363">
        <v>0</v>
      </c>
    </row>
    <row r="1364" spans="1:17" x14ac:dyDescent="0.25">
      <c r="A1364">
        <v>125004266</v>
      </c>
      <c r="B1364" s="5">
        <v>45734</v>
      </c>
      <c r="C1364">
        <v>125004235</v>
      </c>
      <c r="D1364">
        <v>4666.9399999999996</v>
      </c>
      <c r="E1364" t="s">
        <v>227</v>
      </c>
      <c r="F1364" t="s">
        <v>228</v>
      </c>
      <c r="G1364" t="s">
        <v>26</v>
      </c>
      <c r="H1364">
        <v>971556927029</v>
      </c>
      <c r="I1364" t="s">
        <v>229</v>
      </c>
      <c r="J1364" t="s">
        <v>28</v>
      </c>
      <c r="K1364" t="s">
        <v>29</v>
      </c>
      <c r="L1364" t="s">
        <v>30</v>
      </c>
      <c r="M1364" t="s">
        <v>23</v>
      </c>
      <c r="N1364" t="s">
        <v>23</v>
      </c>
      <c r="O1364" t="s">
        <v>1899</v>
      </c>
      <c r="P1364">
        <v>0</v>
      </c>
      <c r="Q1364">
        <v>0</v>
      </c>
    </row>
    <row r="1365" spans="1:17" x14ac:dyDescent="0.25">
      <c r="A1365">
        <v>125004267</v>
      </c>
      <c r="B1365" s="5">
        <v>45734</v>
      </c>
      <c r="C1365">
        <v>125004236</v>
      </c>
      <c r="D1365">
        <v>1680</v>
      </c>
      <c r="E1365" t="s">
        <v>735</v>
      </c>
      <c r="F1365" t="s">
        <v>736</v>
      </c>
      <c r="G1365" t="s">
        <v>26</v>
      </c>
      <c r="H1365">
        <v>971556927029</v>
      </c>
      <c r="I1365" t="s">
        <v>737</v>
      </c>
      <c r="J1365" t="s">
        <v>28</v>
      </c>
      <c r="K1365" t="s">
        <v>884</v>
      </c>
      <c r="L1365" t="s">
        <v>30</v>
      </c>
      <c r="M1365" t="s">
        <v>23</v>
      </c>
      <c r="N1365" t="s">
        <v>23</v>
      </c>
      <c r="O1365" t="s">
        <v>1900</v>
      </c>
      <c r="P1365">
        <v>0</v>
      </c>
      <c r="Q1365">
        <v>0</v>
      </c>
    </row>
    <row r="1366" spans="1:17" x14ac:dyDescent="0.25">
      <c r="A1366">
        <v>125004268</v>
      </c>
      <c r="B1366" s="5">
        <v>45734</v>
      </c>
      <c r="C1366">
        <v>125004237</v>
      </c>
      <c r="D1366">
        <v>564.69000000000005</v>
      </c>
      <c r="E1366" t="s">
        <v>198</v>
      </c>
      <c r="F1366" t="s">
        <v>199</v>
      </c>
      <c r="G1366" t="s">
        <v>18</v>
      </c>
      <c r="H1366">
        <v>971558949352</v>
      </c>
      <c r="I1366" t="s">
        <v>200</v>
      </c>
      <c r="J1366" t="s">
        <v>28</v>
      </c>
      <c r="K1366" t="s">
        <v>884</v>
      </c>
      <c r="L1366" t="s">
        <v>22</v>
      </c>
      <c r="M1366" t="s">
        <v>23</v>
      </c>
      <c r="N1366" t="s">
        <v>23</v>
      </c>
      <c r="O1366">
        <v>8333</v>
      </c>
      <c r="P1366">
        <v>0</v>
      </c>
      <c r="Q1366">
        <v>0</v>
      </c>
    </row>
    <row r="1367" spans="1:17" x14ac:dyDescent="0.25">
      <c r="A1367">
        <v>125004269</v>
      </c>
      <c r="B1367" s="5">
        <v>45734</v>
      </c>
      <c r="C1367">
        <v>125004238</v>
      </c>
      <c r="D1367">
        <v>3291.75</v>
      </c>
      <c r="E1367" t="s">
        <v>1002</v>
      </c>
      <c r="F1367" t="s">
        <v>1003</v>
      </c>
      <c r="G1367" t="s">
        <v>171</v>
      </c>
      <c r="H1367">
        <v>971501525922</v>
      </c>
      <c r="I1367" t="s">
        <v>1004</v>
      </c>
      <c r="J1367" t="s">
        <v>28</v>
      </c>
      <c r="K1367" t="s">
        <v>884</v>
      </c>
      <c r="L1367" t="s">
        <v>47</v>
      </c>
      <c r="M1367" t="s">
        <v>23</v>
      </c>
      <c r="N1367" t="s">
        <v>23</v>
      </c>
      <c r="O1367" t="s">
        <v>1901</v>
      </c>
      <c r="P1367">
        <v>0</v>
      </c>
      <c r="Q1367">
        <v>0</v>
      </c>
    </row>
    <row r="1368" spans="1:17" x14ac:dyDescent="0.25">
      <c r="A1368">
        <v>125004270</v>
      </c>
      <c r="B1368" s="5">
        <v>45734</v>
      </c>
      <c r="C1368">
        <v>125004554</v>
      </c>
      <c r="D1368">
        <v>0</v>
      </c>
      <c r="E1368" t="s">
        <v>795</v>
      </c>
      <c r="F1368" t="s">
        <v>796</v>
      </c>
      <c r="G1368" t="s">
        <v>26</v>
      </c>
      <c r="H1368">
        <v>971556927029</v>
      </c>
      <c r="I1368" t="s">
        <v>797</v>
      </c>
      <c r="J1368" t="s">
        <v>28</v>
      </c>
      <c r="K1368" t="s">
        <v>224</v>
      </c>
      <c r="L1368" t="s">
        <v>30</v>
      </c>
      <c r="M1368" t="s">
        <v>23</v>
      </c>
      <c r="N1368" t="s">
        <v>23</v>
      </c>
      <c r="O1368">
        <v>0</v>
      </c>
      <c r="P1368">
        <v>0</v>
      </c>
      <c r="Q1368">
        <v>0</v>
      </c>
    </row>
    <row r="1369" spans="1:17" x14ac:dyDescent="0.25">
      <c r="A1369">
        <v>125004271</v>
      </c>
      <c r="B1369" s="5">
        <v>45734</v>
      </c>
      <c r="C1369">
        <v>125004239</v>
      </c>
      <c r="D1369">
        <v>279.3</v>
      </c>
      <c r="E1369" t="s">
        <v>333</v>
      </c>
      <c r="F1369" t="s">
        <v>334</v>
      </c>
      <c r="G1369" t="s">
        <v>133</v>
      </c>
      <c r="H1369">
        <v>971563701935</v>
      </c>
      <c r="I1369" t="s">
        <v>335</v>
      </c>
      <c r="J1369" t="s">
        <v>28</v>
      </c>
      <c r="K1369" t="s">
        <v>862</v>
      </c>
      <c r="L1369" t="s">
        <v>96</v>
      </c>
      <c r="M1369" t="s">
        <v>23</v>
      </c>
      <c r="N1369" t="s">
        <v>23</v>
      </c>
      <c r="O1369" t="s">
        <v>1902</v>
      </c>
      <c r="P1369">
        <v>0</v>
      </c>
      <c r="Q1369">
        <v>0</v>
      </c>
    </row>
    <row r="1370" spans="1:17" x14ac:dyDescent="0.25">
      <c r="A1370">
        <v>125004272</v>
      </c>
      <c r="B1370" s="5">
        <v>45734</v>
      </c>
      <c r="C1370">
        <v>125004240</v>
      </c>
      <c r="D1370">
        <v>1050</v>
      </c>
      <c r="E1370" t="s">
        <v>703</v>
      </c>
      <c r="F1370" t="s">
        <v>704</v>
      </c>
      <c r="G1370" t="s">
        <v>18</v>
      </c>
      <c r="H1370">
        <v>971558949352</v>
      </c>
      <c r="I1370" t="s">
        <v>705</v>
      </c>
      <c r="J1370" t="s">
        <v>28</v>
      </c>
      <c r="K1370" t="s">
        <v>884</v>
      </c>
      <c r="L1370" t="s">
        <v>22</v>
      </c>
      <c r="M1370" t="s">
        <v>23</v>
      </c>
      <c r="N1370" t="s">
        <v>23</v>
      </c>
      <c r="O1370">
        <v>8963</v>
      </c>
      <c r="P1370">
        <v>0</v>
      </c>
      <c r="Q1370">
        <v>0</v>
      </c>
    </row>
    <row r="1371" spans="1:17" x14ac:dyDescent="0.25">
      <c r="A1371">
        <v>125004273</v>
      </c>
      <c r="B1371" s="5">
        <v>45734</v>
      </c>
      <c r="C1371">
        <v>125004241</v>
      </c>
      <c r="D1371">
        <v>1575</v>
      </c>
      <c r="E1371" t="s">
        <v>383</v>
      </c>
      <c r="F1371" t="s">
        <v>384</v>
      </c>
      <c r="G1371" t="s">
        <v>33</v>
      </c>
      <c r="H1371">
        <v>971551236158</v>
      </c>
      <c r="I1371" t="s">
        <v>385</v>
      </c>
      <c r="J1371" t="s">
        <v>40</v>
      </c>
      <c r="K1371" t="s">
        <v>884</v>
      </c>
      <c r="L1371" t="s">
        <v>37</v>
      </c>
      <c r="M1371" t="s">
        <v>23</v>
      </c>
      <c r="N1371" t="s">
        <v>23</v>
      </c>
      <c r="O1371">
        <v>32148</v>
      </c>
      <c r="P1371">
        <v>0</v>
      </c>
      <c r="Q1371">
        <v>0</v>
      </c>
    </row>
    <row r="1372" spans="1:17" x14ac:dyDescent="0.25">
      <c r="A1372">
        <v>125004274</v>
      </c>
      <c r="B1372" s="5">
        <v>45734</v>
      </c>
      <c r="C1372">
        <v>125004242</v>
      </c>
      <c r="D1372">
        <v>1867.95</v>
      </c>
      <c r="E1372" t="s">
        <v>210</v>
      </c>
      <c r="F1372" t="s">
        <v>211</v>
      </c>
      <c r="G1372" t="s">
        <v>212</v>
      </c>
      <c r="H1372">
        <v>971559189211</v>
      </c>
      <c r="I1372" t="s">
        <v>213</v>
      </c>
      <c r="J1372" t="s">
        <v>28</v>
      </c>
      <c r="K1372" t="s">
        <v>884</v>
      </c>
      <c r="L1372" t="s">
        <v>214</v>
      </c>
      <c r="M1372" t="s">
        <v>23</v>
      </c>
      <c r="N1372" t="s">
        <v>23</v>
      </c>
      <c r="O1372" t="s">
        <v>1903</v>
      </c>
      <c r="P1372">
        <v>0</v>
      </c>
      <c r="Q1372">
        <v>0</v>
      </c>
    </row>
    <row r="1373" spans="1:17" x14ac:dyDescent="0.25">
      <c r="A1373">
        <v>125004275</v>
      </c>
      <c r="B1373" s="5">
        <v>45734</v>
      </c>
      <c r="C1373">
        <v>125004243</v>
      </c>
      <c r="D1373">
        <v>6215.37</v>
      </c>
      <c r="E1373" t="s">
        <v>210</v>
      </c>
      <c r="F1373" t="s">
        <v>211</v>
      </c>
      <c r="G1373" t="s">
        <v>212</v>
      </c>
      <c r="H1373">
        <v>971559189211</v>
      </c>
      <c r="I1373" t="s">
        <v>213</v>
      </c>
      <c r="J1373" t="s">
        <v>28</v>
      </c>
      <c r="K1373" t="s">
        <v>884</v>
      </c>
      <c r="L1373" t="s">
        <v>214</v>
      </c>
      <c r="M1373" t="s">
        <v>23</v>
      </c>
      <c r="N1373" t="s">
        <v>23</v>
      </c>
      <c r="O1373" t="s">
        <v>1904</v>
      </c>
      <c r="P1373">
        <v>0</v>
      </c>
      <c r="Q1373">
        <v>0</v>
      </c>
    </row>
    <row r="1374" spans="1:17" x14ac:dyDescent="0.25">
      <c r="A1374">
        <v>125004276</v>
      </c>
      <c r="B1374" s="5">
        <v>45734</v>
      </c>
      <c r="C1374">
        <v>125004244</v>
      </c>
      <c r="D1374">
        <v>178.5</v>
      </c>
      <c r="E1374" t="s">
        <v>210</v>
      </c>
      <c r="F1374" t="s">
        <v>211</v>
      </c>
      <c r="G1374" t="s">
        <v>212</v>
      </c>
      <c r="H1374">
        <v>971559189211</v>
      </c>
      <c r="I1374" t="s">
        <v>213</v>
      </c>
      <c r="J1374" t="s">
        <v>28</v>
      </c>
      <c r="K1374" t="s">
        <v>884</v>
      </c>
      <c r="L1374" t="s">
        <v>214</v>
      </c>
      <c r="M1374" t="s">
        <v>23</v>
      </c>
      <c r="N1374" t="s">
        <v>23</v>
      </c>
      <c r="O1374" t="s">
        <v>1905</v>
      </c>
      <c r="P1374">
        <v>0</v>
      </c>
      <c r="Q1374">
        <v>0</v>
      </c>
    </row>
    <row r="1375" spans="1:17" x14ac:dyDescent="0.25">
      <c r="A1375">
        <v>125004277</v>
      </c>
      <c r="B1375" s="5">
        <v>45734</v>
      </c>
      <c r="C1375">
        <v>125004245</v>
      </c>
      <c r="D1375">
        <v>10647</v>
      </c>
      <c r="E1375" t="s">
        <v>210</v>
      </c>
      <c r="F1375" t="s">
        <v>211</v>
      </c>
      <c r="G1375" t="s">
        <v>212</v>
      </c>
      <c r="H1375">
        <v>971559189211</v>
      </c>
      <c r="I1375" t="s">
        <v>213</v>
      </c>
      <c r="J1375" t="s">
        <v>28</v>
      </c>
      <c r="K1375" t="s">
        <v>884</v>
      </c>
      <c r="L1375" t="s">
        <v>214</v>
      </c>
      <c r="M1375" t="s">
        <v>23</v>
      </c>
      <c r="N1375" t="s">
        <v>23</v>
      </c>
      <c r="O1375" t="s">
        <v>1906</v>
      </c>
      <c r="P1375">
        <v>0</v>
      </c>
      <c r="Q1375">
        <v>0</v>
      </c>
    </row>
    <row r="1376" spans="1:17" x14ac:dyDescent="0.25">
      <c r="A1376">
        <v>125004278</v>
      </c>
      <c r="B1376" s="5">
        <v>45734</v>
      </c>
      <c r="C1376">
        <v>125004246</v>
      </c>
      <c r="D1376">
        <v>6588.86</v>
      </c>
      <c r="E1376" t="s">
        <v>210</v>
      </c>
      <c r="F1376" t="s">
        <v>211</v>
      </c>
      <c r="G1376" t="s">
        <v>212</v>
      </c>
      <c r="H1376">
        <v>971559189211</v>
      </c>
      <c r="I1376" t="s">
        <v>213</v>
      </c>
      <c r="J1376" t="s">
        <v>28</v>
      </c>
      <c r="K1376" t="s">
        <v>884</v>
      </c>
      <c r="L1376" t="s">
        <v>214</v>
      </c>
      <c r="M1376" t="s">
        <v>23</v>
      </c>
      <c r="N1376" t="s">
        <v>23</v>
      </c>
      <c r="O1376" t="s">
        <v>1907</v>
      </c>
      <c r="P1376">
        <v>0</v>
      </c>
      <c r="Q1376">
        <v>0</v>
      </c>
    </row>
    <row r="1377" spans="1:17" x14ac:dyDescent="0.25">
      <c r="A1377">
        <v>125004279</v>
      </c>
      <c r="B1377" s="5">
        <v>45734</v>
      </c>
      <c r="C1377">
        <v>125004247</v>
      </c>
      <c r="D1377">
        <v>2635.5</v>
      </c>
      <c r="E1377" t="s">
        <v>403</v>
      </c>
      <c r="F1377" t="s">
        <v>404</v>
      </c>
      <c r="G1377" t="s">
        <v>44</v>
      </c>
      <c r="H1377">
        <v>971501525922</v>
      </c>
      <c r="I1377" t="s">
        <v>405</v>
      </c>
      <c r="J1377" t="s">
        <v>28</v>
      </c>
      <c r="K1377" t="s">
        <v>884</v>
      </c>
      <c r="L1377" t="s">
        <v>47</v>
      </c>
      <c r="M1377" t="s">
        <v>23</v>
      </c>
      <c r="N1377" t="s">
        <v>23</v>
      </c>
      <c r="O1377" t="s">
        <v>1908</v>
      </c>
      <c r="P1377">
        <v>0</v>
      </c>
      <c r="Q1377">
        <v>0</v>
      </c>
    </row>
    <row r="1378" spans="1:17" x14ac:dyDescent="0.25">
      <c r="A1378">
        <v>125004280</v>
      </c>
      <c r="B1378" s="5">
        <v>45734</v>
      </c>
      <c r="C1378">
        <v>125004248</v>
      </c>
      <c r="D1378">
        <v>3664.5</v>
      </c>
      <c r="E1378" t="s">
        <v>403</v>
      </c>
      <c r="F1378" t="s">
        <v>404</v>
      </c>
      <c r="G1378" t="s">
        <v>44</v>
      </c>
      <c r="H1378">
        <v>971501525922</v>
      </c>
      <c r="I1378" t="s">
        <v>405</v>
      </c>
      <c r="J1378" t="s">
        <v>46</v>
      </c>
      <c r="K1378" t="s">
        <v>884</v>
      </c>
      <c r="L1378" t="s">
        <v>47</v>
      </c>
      <c r="M1378" t="s">
        <v>23</v>
      </c>
      <c r="N1378" t="s">
        <v>23</v>
      </c>
      <c r="O1378" t="s">
        <v>1909</v>
      </c>
      <c r="P1378">
        <v>0</v>
      </c>
      <c r="Q1378">
        <v>0</v>
      </c>
    </row>
    <row r="1379" spans="1:17" x14ac:dyDescent="0.25">
      <c r="A1379">
        <v>125004281</v>
      </c>
      <c r="B1379" s="5">
        <v>45734</v>
      </c>
      <c r="C1379">
        <v>125004249</v>
      </c>
      <c r="D1379">
        <v>747.5</v>
      </c>
      <c r="E1379" t="s">
        <v>138</v>
      </c>
      <c r="F1379" t="s">
        <v>139</v>
      </c>
      <c r="G1379" t="s">
        <v>44</v>
      </c>
      <c r="H1379">
        <v>971501525922</v>
      </c>
      <c r="I1379" t="s">
        <v>140</v>
      </c>
      <c r="J1379" t="s">
        <v>46</v>
      </c>
      <c r="K1379" t="s">
        <v>884</v>
      </c>
      <c r="L1379" t="s">
        <v>47</v>
      </c>
      <c r="M1379" t="s">
        <v>23</v>
      </c>
      <c r="N1379" t="s">
        <v>23</v>
      </c>
      <c r="O1379" t="s">
        <v>1910</v>
      </c>
      <c r="P1379">
        <v>0</v>
      </c>
      <c r="Q1379">
        <v>0</v>
      </c>
    </row>
    <row r="1380" spans="1:17" x14ac:dyDescent="0.25">
      <c r="A1380">
        <v>125004282</v>
      </c>
      <c r="B1380" s="5">
        <v>45734</v>
      </c>
      <c r="C1380">
        <v>125004250</v>
      </c>
      <c r="D1380">
        <v>438.17</v>
      </c>
      <c r="E1380" t="s">
        <v>493</v>
      </c>
      <c r="F1380" t="s">
        <v>494</v>
      </c>
      <c r="G1380" t="s">
        <v>44</v>
      </c>
      <c r="H1380">
        <v>971501525922</v>
      </c>
      <c r="I1380" t="s">
        <v>495</v>
      </c>
      <c r="J1380" t="s">
        <v>46</v>
      </c>
      <c r="K1380" t="s">
        <v>884</v>
      </c>
      <c r="L1380" t="s">
        <v>47</v>
      </c>
      <c r="M1380" t="s">
        <v>23</v>
      </c>
      <c r="N1380" t="s">
        <v>23</v>
      </c>
      <c r="O1380">
        <v>8218</v>
      </c>
      <c r="P1380">
        <v>0</v>
      </c>
      <c r="Q1380">
        <v>0</v>
      </c>
    </row>
    <row r="1381" spans="1:17" x14ac:dyDescent="0.25">
      <c r="A1381">
        <v>125004283</v>
      </c>
      <c r="B1381" s="5">
        <v>45734</v>
      </c>
      <c r="C1381">
        <v>125004251</v>
      </c>
      <c r="D1381">
        <v>4917.72</v>
      </c>
      <c r="E1381" t="s">
        <v>245</v>
      </c>
      <c r="F1381" t="s">
        <v>246</v>
      </c>
      <c r="G1381" t="s">
        <v>18</v>
      </c>
      <c r="H1381">
        <v>971558949352</v>
      </c>
      <c r="I1381" t="s">
        <v>197</v>
      </c>
      <c r="J1381" t="s">
        <v>28</v>
      </c>
      <c r="K1381" t="s">
        <v>884</v>
      </c>
      <c r="L1381" t="s">
        <v>22</v>
      </c>
      <c r="M1381" t="s">
        <v>23</v>
      </c>
      <c r="N1381" t="s">
        <v>23</v>
      </c>
      <c r="O1381">
        <v>6564</v>
      </c>
      <c r="P1381">
        <v>0</v>
      </c>
      <c r="Q1381">
        <v>0</v>
      </c>
    </row>
    <row r="1382" spans="1:17" x14ac:dyDescent="0.25">
      <c r="A1382">
        <v>125004284</v>
      </c>
      <c r="B1382" s="5">
        <v>45734</v>
      </c>
      <c r="C1382">
        <v>125004252</v>
      </c>
      <c r="D1382">
        <v>1578.15</v>
      </c>
      <c r="E1382" t="s">
        <v>1041</v>
      </c>
      <c r="F1382" t="s">
        <v>1042</v>
      </c>
      <c r="G1382" t="s">
        <v>44</v>
      </c>
      <c r="H1382">
        <v>971501525922</v>
      </c>
      <c r="I1382" t="s">
        <v>1043</v>
      </c>
      <c r="J1382" t="s">
        <v>46</v>
      </c>
      <c r="K1382" t="s">
        <v>884</v>
      </c>
      <c r="L1382" t="s">
        <v>47</v>
      </c>
      <c r="M1382" t="s">
        <v>23</v>
      </c>
      <c r="N1382" t="s">
        <v>23</v>
      </c>
      <c r="O1382">
        <v>8222</v>
      </c>
      <c r="P1382">
        <v>0</v>
      </c>
      <c r="Q1382">
        <v>0</v>
      </c>
    </row>
    <row r="1383" spans="1:17" x14ac:dyDescent="0.25">
      <c r="A1383">
        <v>125004285</v>
      </c>
      <c r="B1383" s="5">
        <v>45734</v>
      </c>
      <c r="C1383">
        <v>125004253</v>
      </c>
      <c r="D1383">
        <v>6937.18</v>
      </c>
      <c r="E1383" t="s">
        <v>210</v>
      </c>
      <c r="F1383" t="s">
        <v>211</v>
      </c>
      <c r="G1383" t="s">
        <v>212</v>
      </c>
      <c r="H1383">
        <v>971559189211</v>
      </c>
      <c r="I1383" t="s">
        <v>213</v>
      </c>
      <c r="J1383" t="s">
        <v>28</v>
      </c>
      <c r="K1383" t="s">
        <v>884</v>
      </c>
      <c r="L1383" t="s">
        <v>214</v>
      </c>
      <c r="M1383" t="s">
        <v>23</v>
      </c>
      <c r="N1383" t="s">
        <v>23</v>
      </c>
      <c r="O1383" t="s">
        <v>1911</v>
      </c>
      <c r="P1383">
        <v>0</v>
      </c>
      <c r="Q1383">
        <v>0</v>
      </c>
    </row>
    <row r="1384" spans="1:17" x14ac:dyDescent="0.25">
      <c r="A1384">
        <v>125004286</v>
      </c>
      <c r="B1384" s="5">
        <v>45734</v>
      </c>
      <c r="C1384">
        <v>125004254</v>
      </c>
      <c r="D1384">
        <v>20629.88</v>
      </c>
      <c r="E1384" t="s">
        <v>363</v>
      </c>
      <c r="F1384" t="s">
        <v>364</v>
      </c>
      <c r="G1384" t="s">
        <v>212</v>
      </c>
      <c r="H1384">
        <v>971559189211</v>
      </c>
      <c r="I1384" t="s">
        <v>365</v>
      </c>
      <c r="J1384" t="s">
        <v>28</v>
      </c>
      <c r="K1384" t="s">
        <v>862</v>
      </c>
      <c r="L1384" t="s">
        <v>214</v>
      </c>
      <c r="M1384" t="s">
        <v>23</v>
      </c>
      <c r="N1384" t="s">
        <v>23</v>
      </c>
      <c r="O1384" t="s">
        <v>1912</v>
      </c>
      <c r="P1384">
        <v>0</v>
      </c>
      <c r="Q1384">
        <v>0</v>
      </c>
    </row>
    <row r="1385" spans="1:17" x14ac:dyDescent="0.25">
      <c r="A1385">
        <v>125004287</v>
      </c>
      <c r="B1385" s="5">
        <v>45734</v>
      </c>
      <c r="C1385">
        <v>125004255</v>
      </c>
      <c r="D1385">
        <v>1071</v>
      </c>
      <c r="E1385" t="s">
        <v>135</v>
      </c>
      <c r="F1385" t="s">
        <v>136</v>
      </c>
      <c r="G1385" t="s">
        <v>77</v>
      </c>
      <c r="H1385">
        <v>971559189694</v>
      </c>
      <c r="I1385" t="s">
        <v>137</v>
      </c>
      <c r="J1385" t="s">
        <v>28</v>
      </c>
      <c r="K1385" t="s">
        <v>884</v>
      </c>
      <c r="L1385" t="s">
        <v>79</v>
      </c>
      <c r="M1385" t="s">
        <v>23</v>
      </c>
      <c r="N1385" t="s">
        <v>23</v>
      </c>
      <c r="O1385">
        <v>3387</v>
      </c>
      <c r="P1385">
        <v>0</v>
      </c>
      <c r="Q1385">
        <v>0</v>
      </c>
    </row>
    <row r="1386" spans="1:17" x14ac:dyDescent="0.25">
      <c r="A1386">
        <v>125004288</v>
      </c>
      <c r="B1386" s="5">
        <v>45734</v>
      </c>
      <c r="C1386">
        <v>125004256</v>
      </c>
      <c r="D1386">
        <v>12337.5</v>
      </c>
      <c r="E1386" t="s">
        <v>771</v>
      </c>
      <c r="F1386" t="s">
        <v>772</v>
      </c>
      <c r="G1386" t="s">
        <v>44</v>
      </c>
      <c r="H1386">
        <v>971501525922</v>
      </c>
      <c r="I1386" t="s">
        <v>773</v>
      </c>
      <c r="J1386" t="s">
        <v>46</v>
      </c>
      <c r="K1386" t="s">
        <v>884</v>
      </c>
      <c r="L1386" t="s">
        <v>47</v>
      </c>
      <c r="M1386" t="s">
        <v>23</v>
      </c>
      <c r="N1386" t="s">
        <v>23</v>
      </c>
      <c r="O1386">
        <v>4320</v>
      </c>
      <c r="P1386">
        <v>0</v>
      </c>
      <c r="Q1386">
        <v>0</v>
      </c>
    </row>
    <row r="1387" spans="1:17" x14ac:dyDescent="0.25">
      <c r="A1387">
        <v>125004289</v>
      </c>
      <c r="B1387" s="5">
        <v>45734</v>
      </c>
      <c r="C1387">
        <v>125004257</v>
      </c>
      <c r="D1387">
        <v>16819.43</v>
      </c>
      <c r="E1387" t="s">
        <v>363</v>
      </c>
      <c r="F1387" t="s">
        <v>364</v>
      </c>
      <c r="G1387" t="s">
        <v>212</v>
      </c>
      <c r="H1387">
        <v>971559189211</v>
      </c>
      <c r="I1387" t="s">
        <v>365</v>
      </c>
      <c r="J1387" t="s">
        <v>28</v>
      </c>
      <c r="K1387" t="s">
        <v>884</v>
      </c>
      <c r="L1387" t="s">
        <v>214</v>
      </c>
      <c r="M1387" t="s">
        <v>23</v>
      </c>
      <c r="N1387" t="s">
        <v>23</v>
      </c>
      <c r="O1387" t="s">
        <v>1913</v>
      </c>
      <c r="P1387">
        <v>0</v>
      </c>
      <c r="Q1387">
        <v>0</v>
      </c>
    </row>
    <row r="1388" spans="1:17" x14ac:dyDescent="0.25">
      <c r="A1388">
        <v>125004290</v>
      </c>
      <c r="B1388" s="5">
        <v>45734</v>
      </c>
      <c r="C1388">
        <v>125004258</v>
      </c>
      <c r="D1388">
        <v>6899.26</v>
      </c>
      <c r="E1388" t="s">
        <v>245</v>
      </c>
      <c r="F1388" t="s">
        <v>246</v>
      </c>
      <c r="G1388" t="s">
        <v>18</v>
      </c>
      <c r="H1388">
        <v>971558949352</v>
      </c>
      <c r="I1388" t="s">
        <v>197</v>
      </c>
      <c r="J1388" t="s">
        <v>28</v>
      </c>
      <c r="K1388" t="s">
        <v>884</v>
      </c>
      <c r="L1388" t="s">
        <v>22</v>
      </c>
      <c r="M1388" t="s">
        <v>23</v>
      </c>
      <c r="N1388" t="s">
        <v>23</v>
      </c>
      <c r="O1388">
        <v>6574</v>
      </c>
      <c r="P1388">
        <v>0</v>
      </c>
      <c r="Q1388">
        <v>0</v>
      </c>
    </row>
    <row r="1389" spans="1:17" x14ac:dyDescent="0.25">
      <c r="A1389">
        <v>125004291</v>
      </c>
      <c r="B1389" s="5">
        <v>45734</v>
      </c>
      <c r="C1389">
        <v>125004259</v>
      </c>
      <c r="D1389">
        <v>4512.8</v>
      </c>
      <c r="E1389" t="s">
        <v>556</v>
      </c>
      <c r="F1389" t="s">
        <v>557</v>
      </c>
      <c r="G1389" t="s">
        <v>18</v>
      </c>
      <c r="H1389">
        <v>971558949352</v>
      </c>
      <c r="I1389" t="s">
        <v>558</v>
      </c>
      <c r="J1389" t="s">
        <v>28</v>
      </c>
      <c r="K1389" t="s">
        <v>884</v>
      </c>
      <c r="L1389" t="s">
        <v>22</v>
      </c>
      <c r="M1389" t="s">
        <v>23</v>
      </c>
      <c r="N1389" t="s">
        <v>23</v>
      </c>
      <c r="O1389">
        <v>8334</v>
      </c>
      <c r="P1389">
        <v>0</v>
      </c>
      <c r="Q1389">
        <v>0</v>
      </c>
    </row>
    <row r="1390" spans="1:17" x14ac:dyDescent="0.25">
      <c r="A1390">
        <v>125004292</v>
      </c>
      <c r="B1390" s="5">
        <v>45734</v>
      </c>
      <c r="C1390">
        <v>125004260</v>
      </c>
      <c r="D1390">
        <v>814.8</v>
      </c>
      <c r="E1390" t="s">
        <v>556</v>
      </c>
      <c r="F1390" t="s">
        <v>557</v>
      </c>
      <c r="G1390" t="s">
        <v>18</v>
      </c>
      <c r="H1390">
        <v>971558949352</v>
      </c>
      <c r="I1390" t="s">
        <v>558</v>
      </c>
      <c r="J1390" t="s">
        <v>28</v>
      </c>
      <c r="K1390" t="s">
        <v>884</v>
      </c>
      <c r="L1390" t="s">
        <v>22</v>
      </c>
      <c r="M1390" t="s">
        <v>23</v>
      </c>
      <c r="N1390" t="s">
        <v>23</v>
      </c>
      <c r="O1390">
        <v>8335</v>
      </c>
      <c r="P1390">
        <v>0</v>
      </c>
      <c r="Q1390">
        <v>0</v>
      </c>
    </row>
    <row r="1391" spans="1:17" x14ac:dyDescent="0.25">
      <c r="A1391">
        <v>125004293</v>
      </c>
      <c r="B1391" s="5">
        <v>45734</v>
      </c>
      <c r="C1391">
        <v>125004261</v>
      </c>
      <c r="D1391">
        <v>14965.65</v>
      </c>
      <c r="E1391" t="s">
        <v>509</v>
      </c>
      <c r="F1391" t="s">
        <v>510</v>
      </c>
      <c r="G1391" t="s">
        <v>39</v>
      </c>
      <c r="H1391">
        <v>971551236158</v>
      </c>
      <c r="I1391" t="s">
        <v>511</v>
      </c>
      <c r="J1391" t="s">
        <v>35</v>
      </c>
      <c r="K1391" t="s">
        <v>884</v>
      </c>
      <c r="L1391" t="s">
        <v>37</v>
      </c>
      <c r="M1391" t="s">
        <v>23</v>
      </c>
      <c r="N1391" t="s">
        <v>23</v>
      </c>
      <c r="O1391" t="s">
        <v>1914</v>
      </c>
      <c r="P1391">
        <v>0</v>
      </c>
      <c r="Q1391">
        <v>0</v>
      </c>
    </row>
    <row r="1392" spans="1:17" x14ac:dyDescent="0.25">
      <c r="A1392">
        <v>125004294</v>
      </c>
      <c r="B1392" s="5">
        <v>45734</v>
      </c>
      <c r="C1392">
        <v>125004262</v>
      </c>
      <c r="D1392">
        <v>918.75</v>
      </c>
      <c r="E1392" t="s">
        <v>52</v>
      </c>
      <c r="F1392" t="s">
        <v>53</v>
      </c>
      <c r="G1392" t="s">
        <v>44</v>
      </c>
      <c r="H1392">
        <v>971501525922</v>
      </c>
      <c r="I1392" t="s">
        <v>54</v>
      </c>
      <c r="J1392" t="s">
        <v>46</v>
      </c>
      <c r="K1392" t="s">
        <v>884</v>
      </c>
      <c r="L1392" t="s">
        <v>47</v>
      </c>
      <c r="M1392" t="s">
        <v>23</v>
      </c>
      <c r="N1392" t="s">
        <v>23</v>
      </c>
      <c r="O1392" t="s">
        <v>1869</v>
      </c>
      <c r="P1392">
        <v>0</v>
      </c>
      <c r="Q1392">
        <v>0</v>
      </c>
    </row>
    <row r="1393" spans="1:17" x14ac:dyDescent="0.25">
      <c r="A1393">
        <v>125004295</v>
      </c>
      <c r="B1393" s="5">
        <v>45734</v>
      </c>
      <c r="C1393">
        <v>125004263</v>
      </c>
      <c r="D1393">
        <v>11928</v>
      </c>
      <c r="E1393" t="s">
        <v>1915</v>
      </c>
      <c r="F1393" t="s">
        <v>1916</v>
      </c>
      <c r="G1393" t="s">
        <v>44</v>
      </c>
      <c r="H1393">
        <v>971501525922</v>
      </c>
      <c r="I1393" t="s">
        <v>27</v>
      </c>
      <c r="J1393" t="s">
        <v>46</v>
      </c>
      <c r="K1393" t="s">
        <v>884</v>
      </c>
      <c r="L1393" t="s">
        <v>47</v>
      </c>
      <c r="M1393" t="s">
        <v>23</v>
      </c>
      <c r="N1393" t="s">
        <v>23</v>
      </c>
      <c r="O1393">
        <v>9726</v>
      </c>
      <c r="P1393">
        <v>0</v>
      </c>
      <c r="Q1393">
        <v>0</v>
      </c>
    </row>
    <row r="1394" spans="1:17" x14ac:dyDescent="0.25">
      <c r="A1394">
        <v>125004296</v>
      </c>
      <c r="B1394" s="5">
        <v>45735</v>
      </c>
      <c r="C1394">
        <v>125004264</v>
      </c>
      <c r="D1394">
        <v>287</v>
      </c>
      <c r="E1394" t="s">
        <v>107</v>
      </c>
      <c r="F1394" t="s">
        <v>108</v>
      </c>
      <c r="G1394" t="s">
        <v>94</v>
      </c>
      <c r="H1394">
        <v>971563701935</v>
      </c>
      <c r="I1394">
        <v>0</v>
      </c>
      <c r="J1394" t="s">
        <v>28</v>
      </c>
      <c r="K1394" t="s">
        <v>49</v>
      </c>
      <c r="L1394" t="s">
        <v>96</v>
      </c>
      <c r="M1394" t="s">
        <v>1917</v>
      </c>
      <c r="N1394" t="s">
        <v>1918</v>
      </c>
      <c r="O1394" t="s">
        <v>51</v>
      </c>
      <c r="P1394">
        <v>0</v>
      </c>
      <c r="Q1394">
        <v>0</v>
      </c>
    </row>
    <row r="1395" spans="1:17" x14ac:dyDescent="0.25">
      <c r="A1395">
        <v>125004297</v>
      </c>
      <c r="B1395" s="5">
        <v>45735</v>
      </c>
      <c r="C1395">
        <v>125004265</v>
      </c>
      <c r="D1395">
        <v>55</v>
      </c>
      <c r="E1395" t="s">
        <v>107</v>
      </c>
      <c r="F1395" t="s">
        <v>108</v>
      </c>
      <c r="G1395" t="s">
        <v>94</v>
      </c>
      <c r="H1395">
        <v>971563701935</v>
      </c>
      <c r="I1395">
        <v>0</v>
      </c>
      <c r="J1395" t="s">
        <v>28</v>
      </c>
      <c r="K1395" t="s">
        <v>49</v>
      </c>
      <c r="L1395" t="s">
        <v>96</v>
      </c>
      <c r="M1395" t="s">
        <v>1917</v>
      </c>
      <c r="N1395" t="s">
        <v>1919</v>
      </c>
      <c r="O1395" t="s">
        <v>51</v>
      </c>
      <c r="P1395">
        <v>0</v>
      </c>
      <c r="Q1395">
        <v>0</v>
      </c>
    </row>
    <row r="1396" spans="1:17" x14ac:dyDescent="0.25">
      <c r="A1396">
        <v>125004298</v>
      </c>
      <c r="B1396" s="5">
        <v>45735</v>
      </c>
      <c r="C1396">
        <v>125004266</v>
      </c>
      <c r="D1396">
        <v>1785</v>
      </c>
      <c r="E1396" t="s">
        <v>409</v>
      </c>
      <c r="F1396" t="s">
        <v>410</v>
      </c>
      <c r="G1396" t="s">
        <v>18</v>
      </c>
      <c r="H1396">
        <v>971558949352</v>
      </c>
      <c r="I1396" t="s">
        <v>411</v>
      </c>
      <c r="J1396" t="s">
        <v>28</v>
      </c>
      <c r="K1396" t="s">
        <v>884</v>
      </c>
      <c r="L1396" t="s">
        <v>22</v>
      </c>
      <c r="M1396" t="s">
        <v>23</v>
      </c>
      <c r="N1396" t="s">
        <v>23</v>
      </c>
      <c r="O1396" t="s">
        <v>1920</v>
      </c>
      <c r="P1396">
        <v>0</v>
      </c>
      <c r="Q1396">
        <v>0</v>
      </c>
    </row>
    <row r="1397" spans="1:17" x14ac:dyDescent="0.25">
      <c r="A1397">
        <v>125004299</v>
      </c>
      <c r="B1397" s="5">
        <v>45735</v>
      </c>
      <c r="C1397">
        <v>125004267</v>
      </c>
      <c r="D1397">
        <v>440</v>
      </c>
      <c r="E1397" t="s">
        <v>107</v>
      </c>
      <c r="F1397" t="s">
        <v>108</v>
      </c>
      <c r="G1397" t="s">
        <v>94</v>
      </c>
      <c r="H1397">
        <v>971563701935</v>
      </c>
      <c r="I1397">
        <v>0</v>
      </c>
      <c r="J1397" t="s">
        <v>28</v>
      </c>
      <c r="K1397" t="s">
        <v>49</v>
      </c>
      <c r="L1397" t="s">
        <v>96</v>
      </c>
      <c r="M1397" t="s">
        <v>1875</v>
      </c>
      <c r="N1397" t="s">
        <v>1921</v>
      </c>
      <c r="O1397" t="s">
        <v>51</v>
      </c>
      <c r="P1397">
        <v>0</v>
      </c>
      <c r="Q1397">
        <v>0</v>
      </c>
    </row>
    <row r="1398" spans="1:17" x14ac:dyDescent="0.25">
      <c r="A1398">
        <v>125004300</v>
      </c>
      <c r="B1398" s="5">
        <v>45735</v>
      </c>
      <c r="C1398">
        <v>125004339</v>
      </c>
      <c r="D1398">
        <v>33547.5</v>
      </c>
      <c r="E1398" t="s">
        <v>255</v>
      </c>
      <c r="F1398" t="s">
        <v>256</v>
      </c>
      <c r="G1398" t="s">
        <v>33</v>
      </c>
      <c r="H1398">
        <v>971551236158</v>
      </c>
      <c r="I1398" t="s">
        <v>257</v>
      </c>
      <c r="J1398" t="s">
        <v>28</v>
      </c>
      <c r="K1398" t="s">
        <v>49</v>
      </c>
      <c r="L1398" t="s">
        <v>37</v>
      </c>
      <c r="M1398" t="s">
        <v>23</v>
      </c>
      <c r="N1398" t="s">
        <v>23</v>
      </c>
      <c r="O1398">
        <v>4103</v>
      </c>
      <c r="P1398">
        <v>0</v>
      </c>
      <c r="Q1398">
        <v>0</v>
      </c>
    </row>
    <row r="1399" spans="1:17" x14ac:dyDescent="0.25">
      <c r="A1399">
        <v>125004301</v>
      </c>
      <c r="B1399" s="5">
        <v>45735</v>
      </c>
      <c r="C1399">
        <v>125004340</v>
      </c>
      <c r="D1399">
        <v>4564.33</v>
      </c>
      <c r="E1399" t="s">
        <v>346</v>
      </c>
      <c r="F1399" t="s">
        <v>347</v>
      </c>
      <c r="G1399" t="s">
        <v>249</v>
      </c>
      <c r="H1399">
        <v>971501569915</v>
      </c>
      <c r="I1399" t="s">
        <v>348</v>
      </c>
      <c r="J1399" t="s">
        <v>28</v>
      </c>
      <c r="K1399" t="s">
        <v>49</v>
      </c>
      <c r="L1399" t="s">
        <v>251</v>
      </c>
      <c r="M1399" t="s">
        <v>23</v>
      </c>
      <c r="N1399" t="s">
        <v>23</v>
      </c>
      <c r="O1399" t="s">
        <v>1922</v>
      </c>
      <c r="P1399">
        <v>0</v>
      </c>
      <c r="Q1399">
        <v>0</v>
      </c>
    </row>
    <row r="1400" spans="1:17" x14ac:dyDescent="0.25">
      <c r="A1400">
        <v>125004302</v>
      </c>
      <c r="B1400" s="5">
        <v>45735</v>
      </c>
      <c r="C1400">
        <v>125004310</v>
      </c>
      <c r="D1400">
        <v>2785.86</v>
      </c>
      <c r="E1400" t="s">
        <v>215</v>
      </c>
      <c r="F1400" t="s">
        <v>216</v>
      </c>
      <c r="G1400" t="s">
        <v>26</v>
      </c>
      <c r="H1400">
        <v>971556927029</v>
      </c>
      <c r="I1400" t="s">
        <v>217</v>
      </c>
      <c r="J1400" t="s">
        <v>28</v>
      </c>
      <c r="K1400" t="s">
        <v>884</v>
      </c>
      <c r="L1400" t="s">
        <v>30</v>
      </c>
      <c r="M1400" t="s">
        <v>23</v>
      </c>
      <c r="N1400" t="s">
        <v>23</v>
      </c>
      <c r="O1400">
        <v>16008</v>
      </c>
      <c r="P1400">
        <v>0</v>
      </c>
      <c r="Q1400">
        <v>0</v>
      </c>
    </row>
    <row r="1401" spans="1:17" x14ac:dyDescent="0.25">
      <c r="A1401">
        <v>125004303</v>
      </c>
      <c r="B1401" s="5">
        <v>45735</v>
      </c>
      <c r="C1401">
        <v>125004341</v>
      </c>
      <c r="D1401">
        <v>356.55</v>
      </c>
      <c r="E1401" t="s">
        <v>509</v>
      </c>
      <c r="F1401" t="s">
        <v>510</v>
      </c>
      <c r="G1401" t="s">
        <v>39</v>
      </c>
      <c r="H1401">
        <v>971551236158</v>
      </c>
      <c r="I1401" t="s">
        <v>511</v>
      </c>
      <c r="J1401" t="s">
        <v>28</v>
      </c>
      <c r="K1401" t="s">
        <v>49</v>
      </c>
      <c r="L1401" t="s">
        <v>37</v>
      </c>
      <c r="M1401" t="s">
        <v>23</v>
      </c>
      <c r="N1401" t="s">
        <v>23</v>
      </c>
      <c r="O1401" t="s">
        <v>1923</v>
      </c>
      <c r="P1401">
        <v>0</v>
      </c>
      <c r="Q1401">
        <v>0</v>
      </c>
    </row>
    <row r="1402" spans="1:17" x14ac:dyDescent="0.25">
      <c r="A1402">
        <v>125004304</v>
      </c>
      <c r="B1402" s="5">
        <v>45735</v>
      </c>
      <c r="C1402">
        <v>125004311</v>
      </c>
      <c r="D1402">
        <v>20</v>
      </c>
      <c r="E1402" t="s">
        <v>107</v>
      </c>
      <c r="F1402" t="s">
        <v>108</v>
      </c>
      <c r="G1402" t="s">
        <v>94</v>
      </c>
      <c r="H1402">
        <v>971563701935</v>
      </c>
      <c r="I1402">
        <v>0</v>
      </c>
      <c r="J1402" t="s">
        <v>28</v>
      </c>
      <c r="K1402" t="s">
        <v>1924</v>
      </c>
      <c r="L1402" t="s">
        <v>96</v>
      </c>
      <c r="M1402" t="s">
        <v>1925</v>
      </c>
      <c r="N1402" t="s">
        <v>1926</v>
      </c>
      <c r="O1402" t="s">
        <v>1065</v>
      </c>
      <c r="P1402">
        <v>0</v>
      </c>
      <c r="Q1402">
        <v>0</v>
      </c>
    </row>
    <row r="1403" spans="1:17" x14ac:dyDescent="0.25">
      <c r="A1403">
        <v>125004305</v>
      </c>
      <c r="B1403" s="5">
        <v>45735</v>
      </c>
      <c r="C1403">
        <v>125004555</v>
      </c>
      <c r="D1403">
        <v>0</v>
      </c>
      <c r="E1403" t="s">
        <v>282</v>
      </c>
      <c r="F1403" t="s">
        <v>283</v>
      </c>
      <c r="G1403" t="s">
        <v>26</v>
      </c>
      <c r="H1403">
        <v>971556927029</v>
      </c>
      <c r="I1403" t="s">
        <v>284</v>
      </c>
      <c r="J1403" t="s">
        <v>28</v>
      </c>
      <c r="K1403" t="s">
        <v>30</v>
      </c>
      <c r="L1403" t="s">
        <v>30</v>
      </c>
      <c r="M1403" t="s">
        <v>23</v>
      </c>
      <c r="N1403" t="s">
        <v>23</v>
      </c>
      <c r="O1403" t="s">
        <v>1927</v>
      </c>
      <c r="P1403">
        <v>0</v>
      </c>
      <c r="Q1403">
        <v>0</v>
      </c>
    </row>
    <row r="1404" spans="1:17" x14ac:dyDescent="0.25">
      <c r="A1404">
        <v>125004306</v>
      </c>
      <c r="B1404" s="5">
        <v>45735</v>
      </c>
      <c r="C1404">
        <v>125004342</v>
      </c>
      <c r="D1404">
        <v>462</v>
      </c>
      <c r="E1404" t="s">
        <v>735</v>
      </c>
      <c r="F1404" t="s">
        <v>736</v>
      </c>
      <c r="G1404" t="s">
        <v>26</v>
      </c>
      <c r="H1404">
        <v>971556927029</v>
      </c>
      <c r="I1404" t="s">
        <v>737</v>
      </c>
      <c r="J1404" t="s">
        <v>28</v>
      </c>
      <c r="K1404" t="s">
        <v>30</v>
      </c>
      <c r="L1404" t="s">
        <v>30</v>
      </c>
      <c r="M1404" t="s">
        <v>23</v>
      </c>
      <c r="N1404" t="s">
        <v>23</v>
      </c>
      <c r="O1404" t="s">
        <v>1928</v>
      </c>
      <c r="P1404">
        <v>0</v>
      </c>
      <c r="Q1404">
        <v>0</v>
      </c>
    </row>
    <row r="1405" spans="1:17" x14ac:dyDescent="0.25">
      <c r="A1405">
        <v>125004307</v>
      </c>
      <c r="B1405" s="5">
        <v>45735</v>
      </c>
      <c r="C1405">
        <v>125004312</v>
      </c>
      <c r="D1405">
        <v>40</v>
      </c>
      <c r="E1405" t="s">
        <v>931</v>
      </c>
      <c r="F1405" t="s">
        <v>932</v>
      </c>
      <c r="G1405" t="s">
        <v>94</v>
      </c>
      <c r="H1405">
        <v>971563701935</v>
      </c>
      <c r="I1405" t="s">
        <v>933</v>
      </c>
      <c r="J1405" t="s">
        <v>28</v>
      </c>
      <c r="K1405" t="s">
        <v>49</v>
      </c>
      <c r="L1405" t="s">
        <v>96</v>
      </c>
      <c r="M1405" t="s">
        <v>23</v>
      </c>
      <c r="N1405" t="s">
        <v>23</v>
      </c>
      <c r="O1405" t="s">
        <v>241</v>
      </c>
      <c r="P1405">
        <v>0</v>
      </c>
      <c r="Q1405">
        <v>0</v>
      </c>
    </row>
    <row r="1406" spans="1:17" x14ac:dyDescent="0.25">
      <c r="A1406">
        <v>125004308</v>
      </c>
      <c r="B1406" s="5">
        <v>45735</v>
      </c>
      <c r="C1406">
        <v>125004313</v>
      </c>
      <c r="D1406">
        <v>2835</v>
      </c>
      <c r="E1406" t="s">
        <v>97</v>
      </c>
      <c r="F1406" t="s">
        <v>98</v>
      </c>
      <c r="G1406" t="s">
        <v>44</v>
      </c>
      <c r="H1406">
        <v>971501525922</v>
      </c>
      <c r="I1406" t="s">
        <v>99</v>
      </c>
      <c r="J1406" t="s">
        <v>46</v>
      </c>
      <c r="K1406" t="s">
        <v>884</v>
      </c>
      <c r="L1406" t="s">
        <v>47</v>
      </c>
      <c r="M1406" t="s">
        <v>23</v>
      </c>
      <c r="N1406" t="s">
        <v>23</v>
      </c>
      <c r="O1406">
        <v>4318</v>
      </c>
      <c r="P1406">
        <v>0</v>
      </c>
      <c r="Q1406">
        <v>0</v>
      </c>
    </row>
    <row r="1407" spans="1:17" x14ac:dyDescent="0.25">
      <c r="A1407">
        <v>125004309</v>
      </c>
      <c r="B1407" s="5">
        <v>45735</v>
      </c>
      <c r="C1407">
        <v>125004314</v>
      </c>
      <c r="D1407">
        <v>1291.5</v>
      </c>
      <c r="E1407" t="s">
        <v>1915</v>
      </c>
      <c r="F1407" t="s">
        <v>1916</v>
      </c>
      <c r="G1407" t="s">
        <v>44</v>
      </c>
      <c r="H1407">
        <v>971501525922</v>
      </c>
      <c r="I1407" t="s">
        <v>27</v>
      </c>
      <c r="J1407" t="s">
        <v>46</v>
      </c>
      <c r="K1407" t="s">
        <v>1929</v>
      </c>
      <c r="L1407" t="s">
        <v>47</v>
      </c>
      <c r="M1407" t="s">
        <v>23</v>
      </c>
      <c r="N1407" t="s">
        <v>23</v>
      </c>
      <c r="O1407">
        <v>9726</v>
      </c>
      <c r="P1407">
        <v>0</v>
      </c>
      <c r="Q1407">
        <v>0</v>
      </c>
    </row>
    <row r="1408" spans="1:17" x14ac:dyDescent="0.25">
      <c r="A1408">
        <v>125004310</v>
      </c>
      <c r="B1408" s="5">
        <v>45735</v>
      </c>
      <c r="C1408">
        <v>125004315</v>
      </c>
      <c r="D1408">
        <v>913.5</v>
      </c>
      <c r="E1408" t="s">
        <v>1915</v>
      </c>
      <c r="F1408" t="s">
        <v>1916</v>
      </c>
      <c r="G1408" t="s">
        <v>44</v>
      </c>
      <c r="H1408">
        <v>971501525922</v>
      </c>
      <c r="I1408" t="s">
        <v>27</v>
      </c>
      <c r="J1408" t="s">
        <v>28</v>
      </c>
      <c r="K1408" t="s">
        <v>741</v>
      </c>
      <c r="L1408" t="s">
        <v>47</v>
      </c>
      <c r="M1408" t="s">
        <v>23</v>
      </c>
      <c r="N1408" t="s">
        <v>23</v>
      </c>
      <c r="O1408">
        <v>9726</v>
      </c>
      <c r="P1408">
        <v>0</v>
      </c>
      <c r="Q1408">
        <v>0</v>
      </c>
    </row>
    <row r="1409" spans="1:17" x14ac:dyDescent="0.25">
      <c r="A1409">
        <v>125004311</v>
      </c>
      <c r="B1409" s="5">
        <v>45735</v>
      </c>
      <c r="C1409">
        <v>125004316</v>
      </c>
      <c r="D1409">
        <v>4676.67</v>
      </c>
      <c r="E1409" t="s">
        <v>948</v>
      </c>
      <c r="F1409" t="s">
        <v>949</v>
      </c>
      <c r="G1409" t="s">
        <v>133</v>
      </c>
      <c r="H1409">
        <v>971563701935</v>
      </c>
      <c r="I1409" t="s">
        <v>950</v>
      </c>
      <c r="J1409" t="s">
        <v>28</v>
      </c>
      <c r="K1409" t="s">
        <v>29</v>
      </c>
      <c r="L1409" t="s">
        <v>96</v>
      </c>
      <c r="M1409" t="s">
        <v>23</v>
      </c>
      <c r="N1409" t="s">
        <v>23</v>
      </c>
      <c r="O1409" t="s">
        <v>1930</v>
      </c>
      <c r="P1409">
        <v>0</v>
      </c>
      <c r="Q1409">
        <v>0</v>
      </c>
    </row>
    <row r="1410" spans="1:17" x14ac:dyDescent="0.25">
      <c r="A1410">
        <v>125004312</v>
      </c>
      <c r="B1410" s="5">
        <v>45735</v>
      </c>
      <c r="C1410">
        <v>125004317</v>
      </c>
      <c r="D1410">
        <v>1280</v>
      </c>
      <c r="E1410" t="s">
        <v>107</v>
      </c>
      <c r="F1410" t="s">
        <v>108</v>
      </c>
      <c r="G1410" t="s">
        <v>94</v>
      </c>
      <c r="H1410">
        <v>971563701935</v>
      </c>
      <c r="I1410">
        <v>0</v>
      </c>
      <c r="J1410" t="s">
        <v>28</v>
      </c>
      <c r="K1410" t="s">
        <v>49</v>
      </c>
      <c r="L1410" t="s">
        <v>96</v>
      </c>
      <c r="M1410" t="s">
        <v>1931</v>
      </c>
      <c r="N1410" t="s">
        <v>1932</v>
      </c>
      <c r="O1410" t="s">
        <v>51</v>
      </c>
      <c r="P1410">
        <v>0</v>
      </c>
      <c r="Q1410">
        <v>0</v>
      </c>
    </row>
    <row r="1411" spans="1:17" x14ac:dyDescent="0.25">
      <c r="A1411">
        <v>125004313</v>
      </c>
      <c r="B1411" s="5">
        <v>45735</v>
      </c>
      <c r="C1411">
        <v>125004318</v>
      </c>
      <c r="D1411">
        <v>95</v>
      </c>
      <c r="E1411" t="s">
        <v>931</v>
      </c>
      <c r="F1411" t="s">
        <v>932</v>
      </c>
      <c r="G1411" t="s">
        <v>94</v>
      </c>
      <c r="H1411">
        <v>971563701935</v>
      </c>
      <c r="I1411" t="s">
        <v>933</v>
      </c>
      <c r="J1411" t="s">
        <v>28</v>
      </c>
      <c r="K1411" t="s">
        <v>49</v>
      </c>
      <c r="L1411" t="s">
        <v>96</v>
      </c>
      <c r="M1411" t="s">
        <v>23</v>
      </c>
      <c r="N1411" t="s">
        <v>23</v>
      </c>
      <c r="O1411" t="s">
        <v>51</v>
      </c>
      <c r="P1411">
        <v>0</v>
      </c>
      <c r="Q1411">
        <v>0</v>
      </c>
    </row>
    <row r="1412" spans="1:17" x14ac:dyDescent="0.25">
      <c r="A1412">
        <v>125004314</v>
      </c>
      <c r="B1412" s="5">
        <v>45735</v>
      </c>
      <c r="C1412">
        <v>125004319</v>
      </c>
      <c r="D1412">
        <v>84</v>
      </c>
      <c r="E1412" t="s">
        <v>107</v>
      </c>
      <c r="F1412" t="s">
        <v>108</v>
      </c>
      <c r="G1412" t="s">
        <v>94</v>
      </c>
      <c r="H1412">
        <v>971563701935</v>
      </c>
      <c r="I1412">
        <v>0</v>
      </c>
      <c r="J1412" t="s">
        <v>28</v>
      </c>
      <c r="K1412" t="s">
        <v>1056</v>
      </c>
      <c r="L1412" t="s">
        <v>96</v>
      </c>
      <c r="M1412" t="s">
        <v>1931</v>
      </c>
      <c r="N1412" t="s">
        <v>1933</v>
      </c>
      <c r="O1412" t="s">
        <v>349</v>
      </c>
      <c r="P1412">
        <v>0</v>
      </c>
      <c r="Q1412">
        <v>0</v>
      </c>
    </row>
    <row r="1413" spans="1:17" x14ac:dyDescent="0.25">
      <c r="A1413">
        <v>125004315</v>
      </c>
      <c r="B1413" s="5">
        <v>45735</v>
      </c>
      <c r="C1413">
        <v>125004320</v>
      </c>
      <c r="D1413">
        <v>0</v>
      </c>
      <c r="E1413" t="s">
        <v>724</v>
      </c>
      <c r="F1413" t="s">
        <v>725</v>
      </c>
      <c r="G1413" t="s">
        <v>303</v>
      </c>
      <c r="H1413">
        <v>0</v>
      </c>
      <c r="I1413" t="s">
        <v>27</v>
      </c>
      <c r="J1413" t="s">
        <v>28</v>
      </c>
      <c r="K1413" t="s">
        <v>884</v>
      </c>
      <c r="L1413" t="s">
        <v>304</v>
      </c>
      <c r="M1413" t="s">
        <v>23</v>
      </c>
      <c r="N1413" t="s">
        <v>23</v>
      </c>
      <c r="O1413">
        <v>23497</v>
      </c>
      <c r="P1413">
        <v>0</v>
      </c>
      <c r="Q1413">
        <v>0</v>
      </c>
    </row>
    <row r="1414" spans="1:17" x14ac:dyDescent="0.25">
      <c r="A1414">
        <v>125004316</v>
      </c>
      <c r="B1414" s="5">
        <v>45735</v>
      </c>
      <c r="C1414" t="s">
        <v>3378</v>
      </c>
      <c r="D1414">
        <v>0</v>
      </c>
      <c r="E1414" t="s">
        <v>107</v>
      </c>
      <c r="F1414" t="s">
        <v>108</v>
      </c>
      <c r="G1414" t="s">
        <v>94</v>
      </c>
      <c r="H1414">
        <v>971563701935</v>
      </c>
      <c r="I1414">
        <v>0</v>
      </c>
      <c r="J1414" t="s">
        <v>28</v>
      </c>
      <c r="K1414" t="s">
        <v>49</v>
      </c>
      <c r="L1414" t="s">
        <v>96</v>
      </c>
      <c r="M1414" t="s">
        <v>1931</v>
      </c>
      <c r="N1414" t="s">
        <v>1934</v>
      </c>
      <c r="O1414" t="s">
        <v>51</v>
      </c>
      <c r="P1414">
        <v>0</v>
      </c>
      <c r="Q1414">
        <v>0</v>
      </c>
    </row>
    <row r="1415" spans="1:17" x14ac:dyDescent="0.25">
      <c r="A1415">
        <v>125004317</v>
      </c>
      <c r="B1415" s="5">
        <v>45735</v>
      </c>
      <c r="C1415">
        <v>125004322</v>
      </c>
      <c r="D1415">
        <v>1470</v>
      </c>
      <c r="E1415" t="s">
        <v>107</v>
      </c>
      <c r="F1415" t="s">
        <v>108</v>
      </c>
      <c r="G1415" t="s">
        <v>94</v>
      </c>
      <c r="H1415">
        <v>971563701935</v>
      </c>
      <c r="I1415">
        <v>0</v>
      </c>
      <c r="J1415" t="s">
        <v>28</v>
      </c>
      <c r="K1415" t="s">
        <v>224</v>
      </c>
      <c r="L1415" t="s">
        <v>96</v>
      </c>
      <c r="M1415" t="s">
        <v>1931</v>
      </c>
      <c r="N1415" t="s">
        <v>1935</v>
      </c>
      <c r="O1415" t="s">
        <v>51</v>
      </c>
      <c r="P1415">
        <v>0</v>
      </c>
      <c r="Q1415">
        <v>0</v>
      </c>
    </row>
    <row r="1416" spans="1:17" x14ac:dyDescent="0.25">
      <c r="A1416">
        <v>125004318</v>
      </c>
      <c r="B1416" s="5">
        <v>45735</v>
      </c>
      <c r="C1416">
        <v>125004324</v>
      </c>
      <c r="D1416">
        <v>4648.88</v>
      </c>
      <c r="E1416" t="s">
        <v>201</v>
      </c>
      <c r="F1416" t="s">
        <v>202</v>
      </c>
      <c r="G1416" t="s">
        <v>18</v>
      </c>
      <c r="H1416">
        <v>971558949352</v>
      </c>
      <c r="I1416" t="s">
        <v>203</v>
      </c>
      <c r="J1416" t="s">
        <v>28</v>
      </c>
      <c r="K1416" t="s">
        <v>884</v>
      </c>
      <c r="L1416" t="s">
        <v>22</v>
      </c>
      <c r="M1416" t="s">
        <v>23</v>
      </c>
      <c r="N1416" t="s">
        <v>23</v>
      </c>
      <c r="O1416">
        <v>8823</v>
      </c>
      <c r="P1416">
        <v>0</v>
      </c>
      <c r="Q1416">
        <v>0</v>
      </c>
    </row>
    <row r="1417" spans="1:17" x14ac:dyDescent="0.25">
      <c r="A1417">
        <v>125004319</v>
      </c>
      <c r="B1417" s="5">
        <v>45735</v>
      </c>
      <c r="C1417">
        <v>125004325</v>
      </c>
      <c r="D1417">
        <v>1423.75</v>
      </c>
      <c r="E1417" t="s">
        <v>1072</v>
      </c>
      <c r="F1417" t="s">
        <v>1073</v>
      </c>
      <c r="G1417" t="s">
        <v>18</v>
      </c>
      <c r="H1417">
        <v>971558949352</v>
      </c>
      <c r="I1417">
        <v>971526530855</v>
      </c>
      <c r="J1417" t="s">
        <v>28</v>
      </c>
      <c r="K1417" t="s">
        <v>884</v>
      </c>
      <c r="L1417" t="s">
        <v>22</v>
      </c>
      <c r="M1417" t="s">
        <v>23</v>
      </c>
      <c r="N1417" t="s">
        <v>23</v>
      </c>
      <c r="O1417">
        <v>8822</v>
      </c>
      <c r="P1417">
        <v>0</v>
      </c>
      <c r="Q1417">
        <v>0</v>
      </c>
    </row>
    <row r="1418" spans="1:17" x14ac:dyDescent="0.25">
      <c r="A1418">
        <v>125004320</v>
      </c>
      <c r="B1418" s="5">
        <v>45735</v>
      </c>
      <c r="C1418">
        <v>125004326</v>
      </c>
      <c r="D1418">
        <v>125</v>
      </c>
      <c r="E1418" t="s">
        <v>1570</v>
      </c>
      <c r="F1418" t="s">
        <v>1571</v>
      </c>
      <c r="G1418" t="s">
        <v>94</v>
      </c>
      <c r="H1418">
        <v>971563701935</v>
      </c>
      <c r="I1418">
        <v>0</v>
      </c>
      <c r="J1418" t="s">
        <v>28</v>
      </c>
      <c r="K1418" t="s">
        <v>49</v>
      </c>
      <c r="L1418" t="s">
        <v>96</v>
      </c>
      <c r="M1418" t="s">
        <v>23</v>
      </c>
      <c r="N1418" t="s">
        <v>23</v>
      </c>
      <c r="O1418" t="s">
        <v>51</v>
      </c>
      <c r="P1418">
        <v>0</v>
      </c>
      <c r="Q1418">
        <v>0</v>
      </c>
    </row>
    <row r="1419" spans="1:17" x14ac:dyDescent="0.25">
      <c r="A1419">
        <v>125004321</v>
      </c>
      <c r="B1419" s="5">
        <v>45735</v>
      </c>
      <c r="C1419">
        <v>125004327</v>
      </c>
      <c r="D1419">
        <v>1864.72</v>
      </c>
      <c r="E1419" t="s">
        <v>1072</v>
      </c>
      <c r="F1419" t="s">
        <v>1073</v>
      </c>
      <c r="G1419" t="s">
        <v>18</v>
      </c>
      <c r="H1419">
        <v>971558949352</v>
      </c>
      <c r="I1419">
        <v>971526530855</v>
      </c>
      <c r="J1419" t="s">
        <v>28</v>
      </c>
      <c r="K1419" t="s">
        <v>884</v>
      </c>
      <c r="L1419" t="s">
        <v>22</v>
      </c>
      <c r="M1419" t="s">
        <v>23</v>
      </c>
      <c r="N1419" t="s">
        <v>23</v>
      </c>
      <c r="O1419">
        <v>8821</v>
      </c>
      <c r="P1419">
        <v>0</v>
      </c>
      <c r="Q1419">
        <v>0</v>
      </c>
    </row>
    <row r="1420" spans="1:17" x14ac:dyDescent="0.25">
      <c r="A1420">
        <v>125004322</v>
      </c>
      <c r="B1420" s="5">
        <v>45735</v>
      </c>
      <c r="C1420">
        <v>125004328</v>
      </c>
      <c r="D1420">
        <v>800.73</v>
      </c>
      <c r="E1420" t="s">
        <v>225</v>
      </c>
      <c r="F1420" t="s">
        <v>226</v>
      </c>
      <c r="G1420" t="s">
        <v>94</v>
      </c>
      <c r="H1420">
        <v>971563701935</v>
      </c>
      <c r="I1420">
        <v>0</v>
      </c>
      <c r="J1420" t="s">
        <v>28</v>
      </c>
      <c r="K1420" t="s">
        <v>884</v>
      </c>
      <c r="L1420" t="s">
        <v>96</v>
      </c>
      <c r="M1420" t="s">
        <v>23</v>
      </c>
      <c r="N1420" t="s">
        <v>23</v>
      </c>
      <c r="O1420" t="s">
        <v>1936</v>
      </c>
      <c r="P1420">
        <v>0</v>
      </c>
      <c r="Q1420">
        <v>0</v>
      </c>
    </row>
    <row r="1421" spans="1:17" x14ac:dyDescent="0.25">
      <c r="A1421">
        <v>125004323</v>
      </c>
      <c r="B1421" s="5">
        <v>45735</v>
      </c>
      <c r="C1421">
        <v>125004329</v>
      </c>
      <c r="D1421">
        <v>1395.35</v>
      </c>
      <c r="E1421" t="s">
        <v>691</v>
      </c>
      <c r="F1421" t="s">
        <v>692</v>
      </c>
      <c r="G1421" t="s">
        <v>26</v>
      </c>
      <c r="H1421">
        <v>971556927029</v>
      </c>
      <c r="I1421" t="s">
        <v>693</v>
      </c>
      <c r="J1421" t="s">
        <v>28</v>
      </c>
      <c r="K1421" t="s">
        <v>29</v>
      </c>
      <c r="L1421" t="s">
        <v>30</v>
      </c>
      <c r="M1421" t="s">
        <v>23</v>
      </c>
      <c r="N1421" t="s">
        <v>23</v>
      </c>
      <c r="O1421" t="s">
        <v>1937</v>
      </c>
      <c r="P1421">
        <v>0</v>
      </c>
      <c r="Q1421">
        <v>0</v>
      </c>
    </row>
    <row r="1422" spans="1:17" x14ac:dyDescent="0.25">
      <c r="A1422">
        <v>125004324</v>
      </c>
      <c r="B1422" s="5">
        <v>45735</v>
      </c>
      <c r="C1422">
        <v>125004330</v>
      </c>
      <c r="D1422">
        <v>3331.38</v>
      </c>
      <c r="E1422" t="s">
        <v>935</v>
      </c>
      <c r="F1422" t="s">
        <v>936</v>
      </c>
      <c r="G1422" t="s">
        <v>26</v>
      </c>
      <c r="H1422">
        <v>971556927029</v>
      </c>
      <c r="I1422" t="s">
        <v>937</v>
      </c>
      <c r="J1422" t="s">
        <v>28</v>
      </c>
      <c r="K1422" t="s">
        <v>884</v>
      </c>
      <c r="L1422" t="s">
        <v>30</v>
      </c>
      <c r="M1422" t="s">
        <v>23</v>
      </c>
      <c r="N1422" t="s">
        <v>23</v>
      </c>
      <c r="O1422" t="s">
        <v>1067</v>
      </c>
      <c r="P1422">
        <v>0</v>
      </c>
      <c r="Q1422">
        <v>0</v>
      </c>
    </row>
    <row r="1423" spans="1:17" x14ac:dyDescent="0.25">
      <c r="A1423">
        <v>125004325</v>
      </c>
      <c r="B1423" s="5">
        <v>45735</v>
      </c>
      <c r="C1423">
        <v>125004331</v>
      </c>
      <c r="D1423">
        <v>2894.75</v>
      </c>
      <c r="E1423" t="s">
        <v>527</v>
      </c>
      <c r="F1423" t="s">
        <v>528</v>
      </c>
      <c r="G1423" t="s">
        <v>33</v>
      </c>
      <c r="H1423">
        <v>971551236158</v>
      </c>
      <c r="I1423" t="s">
        <v>529</v>
      </c>
      <c r="J1423" t="s">
        <v>35</v>
      </c>
      <c r="K1423" t="s">
        <v>884</v>
      </c>
      <c r="L1423" t="s">
        <v>37</v>
      </c>
      <c r="M1423" t="s">
        <v>23</v>
      </c>
      <c r="N1423" t="s">
        <v>23</v>
      </c>
      <c r="O1423" t="s">
        <v>1938</v>
      </c>
      <c r="P1423">
        <v>0</v>
      </c>
      <c r="Q1423">
        <v>0</v>
      </c>
    </row>
    <row r="1424" spans="1:17" x14ac:dyDescent="0.25">
      <c r="A1424">
        <v>125004326</v>
      </c>
      <c r="B1424" s="5">
        <v>45735</v>
      </c>
      <c r="C1424">
        <v>125004332</v>
      </c>
      <c r="D1424">
        <v>2188.73</v>
      </c>
      <c r="E1424" t="s">
        <v>198</v>
      </c>
      <c r="F1424" t="s">
        <v>199</v>
      </c>
      <c r="G1424" t="s">
        <v>18</v>
      </c>
      <c r="H1424">
        <v>971558949352</v>
      </c>
      <c r="I1424" t="s">
        <v>200</v>
      </c>
      <c r="J1424" t="s">
        <v>28</v>
      </c>
      <c r="K1424" t="s">
        <v>884</v>
      </c>
      <c r="L1424" t="s">
        <v>22</v>
      </c>
      <c r="M1424" t="s">
        <v>23</v>
      </c>
      <c r="N1424" t="s">
        <v>23</v>
      </c>
      <c r="O1424">
        <v>8825</v>
      </c>
      <c r="P1424">
        <v>0</v>
      </c>
      <c r="Q1424">
        <v>0</v>
      </c>
    </row>
    <row r="1425" spans="1:17" x14ac:dyDescent="0.25">
      <c r="A1425">
        <v>125004327</v>
      </c>
      <c r="B1425" s="5">
        <v>45735</v>
      </c>
      <c r="C1425">
        <v>125004333</v>
      </c>
      <c r="D1425">
        <v>583.79999999999995</v>
      </c>
      <c r="E1425" t="s">
        <v>192</v>
      </c>
      <c r="F1425" t="s">
        <v>193</v>
      </c>
      <c r="G1425" t="s">
        <v>18</v>
      </c>
      <c r="H1425">
        <v>971558949352</v>
      </c>
      <c r="I1425" t="s">
        <v>194</v>
      </c>
      <c r="J1425" t="s">
        <v>28</v>
      </c>
      <c r="K1425" t="s">
        <v>884</v>
      </c>
      <c r="L1425" t="s">
        <v>22</v>
      </c>
      <c r="M1425" t="s">
        <v>23</v>
      </c>
      <c r="N1425" t="s">
        <v>23</v>
      </c>
      <c r="O1425">
        <v>8827</v>
      </c>
      <c r="P1425">
        <v>0</v>
      </c>
      <c r="Q1425">
        <v>0</v>
      </c>
    </row>
    <row r="1426" spans="1:17" x14ac:dyDescent="0.25">
      <c r="A1426">
        <v>125004328</v>
      </c>
      <c r="B1426" s="5">
        <v>45735</v>
      </c>
      <c r="C1426">
        <v>125004334</v>
      </c>
      <c r="D1426">
        <v>1365</v>
      </c>
      <c r="E1426" t="s">
        <v>195</v>
      </c>
      <c r="F1426" t="s">
        <v>196</v>
      </c>
      <c r="G1426" t="s">
        <v>18</v>
      </c>
      <c r="H1426">
        <v>971558949352</v>
      </c>
      <c r="I1426" t="s">
        <v>197</v>
      </c>
      <c r="J1426" t="s">
        <v>28</v>
      </c>
      <c r="K1426" t="s">
        <v>884</v>
      </c>
      <c r="L1426" t="s">
        <v>22</v>
      </c>
      <c r="M1426" t="s">
        <v>23</v>
      </c>
      <c r="N1426" t="s">
        <v>23</v>
      </c>
      <c r="O1426">
        <v>8826</v>
      </c>
      <c r="P1426">
        <v>0</v>
      </c>
      <c r="Q1426">
        <v>0</v>
      </c>
    </row>
    <row r="1427" spans="1:17" x14ac:dyDescent="0.25">
      <c r="A1427">
        <v>125004329</v>
      </c>
      <c r="B1427" s="5">
        <v>45735</v>
      </c>
      <c r="C1427">
        <v>125004335</v>
      </c>
      <c r="D1427">
        <v>1050</v>
      </c>
      <c r="E1427" t="s">
        <v>487</v>
      </c>
      <c r="F1427" t="s">
        <v>488</v>
      </c>
      <c r="G1427" t="s">
        <v>18</v>
      </c>
      <c r="H1427">
        <v>971558949352</v>
      </c>
      <c r="I1427" t="s">
        <v>489</v>
      </c>
      <c r="J1427" t="s">
        <v>28</v>
      </c>
      <c r="K1427" t="s">
        <v>884</v>
      </c>
      <c r="L1427" t="s">
        <v>22</v>
      </c>
      <c r="M1427" t="s">
        <v>23</v>
      </c>
      <c r="N1427" t="s">
        <v>23</v>
      </c>
      <c r="O1427" t="s">
        <v>1939</v>
      </c>
      <c r="P1427">
        <v>0</v>
      </c>
      <c r="Q1427">
        <v>0</v>
      </c>
    </row>
    <row r="1428" spans="1:17" x14ac:dyDescent="0.25">
      <c r="A1428">
        <v>125004330</v>
      </c>
      <c r="B1428" s="5">
        <v>45735</v>
      </c>
      <c r="C1428">
        <v>125004336</v>
      </c>
      <c r="D1428">
        <v>28297.5</v>
      </c>
      <c r="E1428" t="s">
        <v>219</v>
      </c>
      <c r="F1428" t="s">
        <v>220</v>
      </c>
      <c r="G1428" t="s">
        <v>77</v>
      </c>
      <c r="H1428">
        <v>971559189694</v>
      </c>
      <c r="I1428" t="s">
        <v>221</v>
      </c>
      <c r="J1428" t="s">
        <v>40</v>
      </c>
      <c r="K1428" t="s">
        <v>884</v>
      </c>
      <c r="L1428" t="s">
        <v>79</v>
      </c>
      <c r="M1428" t="s">
        <v>23</v>
      </c>
      <c r="N1428" t="s">
        <v>23</v>
      </c>
      <c r="O1428">
        <v>3931</v>
      </c>
      <c r="P1428">
        <v>0</v>
      </c>
      <c r="Q1428">
        <v>0</v>
      </c>
    </row>
    <row r="1429" spans="1:17" x14ac:dyDescent="0.25">
      <c r="A1429">
        <v>125004331</v>
      </c>
      <c r="B1429" s="5">
        <v>45735</v>
      </c>
      <c r="C1429">
        <v>125004337</v>
      </c>
      <c r="D1429">
        <v>742.14</v>
      </c>
      <c r="E1429" t="s">
        <v>225</v>
      </c>
      <c r="F1429" t="s">
        <v>226</v>
      </c>
      <c r="G1429" t="s">
        <v>94</v>
      </c>
      <c r="H1429">
        <v>971563701935</v>
      </c>
      <c r="I1429">
        <v>0</v>
      </c>
      <c r="J1429" t="s">
        <v>28</v>
      </c>
      <c r="K1429" t="s">
        <v>884</v>
      </c>
      <c r="L1429" t="s">
        <v>96</v>
      </c>
      <c r="M1429" t="s">
        <v>23</v>
      </c>
      <c r="N1429" t="s">
        <v>23</v>
      </c>
      <c r="O1429" t="s">
        <v>1940</v>
      </c>
      <c r="P1429">
        <v>0</v>
      </c>
      <c r="Q1429">
        <v>0</v>
      </c>
    </row>
    <row r="1430" spans="1:17" x14ac:dyDescent="0.25">
      <c r="A1430">
        <v>125004332</v>
      </c>
      <c r="B1430" s="5">
        <v>45735</v>
      </c>
      <c r="C1430">
        <v>125004338</v>
      </c>
      <c r="D1430">
        <v>632.78</v>
      </c>
      <c r="E1430" t="s">
        <v>225</v>
      </c>
      <c r="F1430" t="s">
        <v>226</v>
      </c>
      <c r="G1430" t="s">
        <v>94</v>
      </c>
      <c r="H1430">
        <v>971563701935</v>
      </c>
      <c r="I1430">
        <v>0</v>
      </c>
      <c r="J1430" t="s">
        <v>28</v>
      </c>
      <c r="K1430" t="s">
        <v>884</v>
      </c>
      <c r="L1430" t="s">
        <v>96</v>
      </c>
      <c r="M1430" t="s">
        <v>23</v>
      </c>
      <c r="N1430" t="s">
        <v>23</v>
      </c>
      <c r="O1430" t="s">
        <v>1941</v>
      </c>
      <c r="P1430">
        <v>0</v>
      </c>
      <c r="Q1430">
        <v>0</v>
      </c>
    </row>
    <row r="1431" spans="1:17" x14ac:dyDescent="0.25">
      <c r="A1431">
        <v>125004333</v>
      </c>
      <c r="B1431" s="5">
        <v>45735</v>
      </c>
      <c r="C1431">
        <v>125004343</v>
      </c>
      <c r="D1431">
        <v>6405</v>
      </c>
      <c r="E1431" t="s">
        <v>620</v>
      </c>
      <c r="F1431" t="s">
        <v>621</v>
      </c>
      <c r="G1431" t="s">
        <v>77</v>
      </c>
      <c r="H1431">
        <v>971559189694</v>
      </c>
      <c r="I1431" t="s">
        <v>622</v>
      </c>
      <c r="J1431" t="s">
        <v>28</v>
      </c>
      <c r="K1431" t="s">
        <v>884</v>
      </c>
      <c r="L1431" t="s">
        <v>79</v>
      </c>
      <c r="M1431" t="s">
        <v>23</v>
      </c>
      <c r="N1431" t="s">
        <v>23</v>
      </c>
      <c r="O1431">
        <v>250163</v>
      </c>
      <c r="P1431">
        <v>0</v>
      </c>
      <c r="Q1431">
        <v>0</v>
      </c>
    </row>
    <row r="1432" spans="1:17" x14ac:dyDescent="0.25">
      <c r="A1432">
        <v>125004334</v>
      </c>
      <c r="B1432" s="5">
        <v>45735</v>
      </c>
      <c r="C1432">
        <v>125004344</v>
      </c>
      <c r="D1432">
        <v>861</v>
      </c>
      <c r="E1432" t="s">
        <v>493</v>
      </c>
      <c r="F1432" t="s">
        <v>494</v>
      </c>
      <c r="G1432" t="s">
        <v>44</v>
      </c>
      <c r="H1432">
        <v>971501525922</v>
      </c>
      <c r="I1432" t="s">
        <v>495</v>
      </c>
      <c r="J1432" t="s">
        <v>46</v>
      </c>
      <c r="K1432" t="s">
        <v>884</v>
      </c>
      <c r="L1432" t="s">
        <v>47</v>
      </c>
      <c r="M1432" t="s">
        <v>23</v>
      </c>
      <c r="N1432" t="s">
        <v>23</v>
      </c>
      <c r="O1432">
        <v>8710</v>
      </c>
      <c r="P1432">
        <v>0</v>
      </c>
      <c r="Q1432">
        <v>0</v>
      </c>
    </row>
    <row r="1433" spans="1:17" x14ac:dyDescent="0.25">
      <c r="A1433">
        <v>125004335</v>
      </c>
      <c r="B1433" s="5">
        <v>45735</v>
      </c>
      <c r="C1433">
        <v>125004345</v>
      </c>
      <c r="D1433">
        <v>1102.5</v>
      </c>
      <c r="E1433" t="s">
        <v>279</v>
      </c>
      <c r="F1433" t="s">
        <v>280</v>
      </c>
      <c r="G1433" t="s">
        <v>44</v>
      </c>
      <c r="H1433">
        <v>971501525922</v>
      </c>
      <c r="I1433" t="s">
        <v>281</v>
      </c>
      <c r="J1433" t="s">
        <v>46</v>
      </c>
      <c r="K1433" t="s">
        <v>884</v>
      </c>
      <c r="L1433" t="s">
        <v>47</v>
      </c>
      <c r="M1433" t="s">
        <v>23</v>
      </c>
      <c r="N1433" t="s">
        <v>23</v>
      </c>
      <c r="O1433" t="s">
        <v>1942</v>
      </c>
      <c r="P1433">
        <v>0</v>
      </c>
      <c r="Q1433">
        <v>0</v>
      </c>
    </row>
    <row r="1434" spans="1:17" x14ac:dyDescent="0.25">
      <c r="A1434">
        <v>125004336</v>
      </c>
      <c r="B1434" s="5">
        <v>45735</v>
      </c>
      <c r="C1434">
        <v>125004346</v>
      </c>
      <c r="D1434">
        <v>1018.5</v>
      </c>
      <c r="E1434" t="s">
        <v>782</v>
      </c>
      <c r="F1434" t="s">
        <v>783</v>
      </c>
      <c r="G1434" t="s">
        <v>44</v>
      </c>
      <c r="H1434">
        <v>971501525922</v>
      </c>
      <c r="I1434" t="s">
        <v>784</v>
      </c>
      <c r="J1434" t="s">
        <v>46</v>
      </c>
      <c r="K1434" t="s">
        <v>884</v>
      </c>
      <c r="L1434" t="s">
        <v>47</v>
      </c>
      <c r="M1434" t="s">
        <v>23</v>
      </c>
      <c r="N1434" t="s">
        <v>23</v>
      </c>
      <c r="O1434">
        <v>8712</v>
      </c>
      <c r="P1434">
        <v>0</v>
      </c>
      <c r="Q1434">
        <v>0</v>
      </c>
    </row>
    <row r="1435" spans="1:17" x14ac:dyDescent="0.25">
      <c r="A1435">
        <v>125004337</v>
      </c>
      <c r="B1435" s="5">
        <v>45735</v>
      </c>
      <c r="C1435">
        <v>125004347</v>
      </c>
      <c r="D1435">
        <v>3725.93</v>
      </c>
      <c r="E1435" t="s">
        <v>104</v>
      </c>
      <c r="F1435" t="s">
        <v>105</v>
      </c>
      <c r="G1435" t="s">
        <v>44</v>
      </c>
      <c r="H1435">
        <v>971501525922</v>
      </c>
      <c r="I1435" t="s">
        <v>106</v>
      </c>
      <c r="J1435" t="s">
        <v>28</v>
      </c>
      <c r="K1435" t="s">
        <v>884</v>
      </c>
      <c r="L1435" t="s">
        <v>47</v>
      </c>
      <c r="M1435" t="s">
        <v>23</v>
      </c>
      <c r="N1435" t="s">
        <v>23</v>
      </c>
      <c r="O1435" t="s">
        <v>1943</v>
      </c>
      <c r="P1435">
        <v>0</v>
      </c>
      <c r="Q1435">
        <v>0</v>
      </c>
    </row>
    <row r="1436" spans="1:17" x14ac:dyDescent="0.25">
      <c r="A1436">
        <v>125004338</v>
      </c>
      <c r="B1436" s="5">
        <v>45735</v>
      </c>
      <c r="C1436">
        <v>125004348</v>
      </c>
      <c r="D1436">
        <v>1036.8800000000001</v>
      </c>
      <c r="E1436" t="s">
        <v>104</v>
      </c>
      <c r="F1436" t="s">
        <v>105</v>
      </c>
      <c r="G1436" t="s">
        <v>44</v>
      </c>
      <c r="H1436">
        <v>971501525922</v>
      </c>
      <c r="I1436" t="s">
        <v>106</v>
      </c>
      <c r="J1436" t="s">
        <v>28</v>
      </c>
      <c r="K1436" t="s">
        <v>884</v>
      </c>
      <c r="L1436" t="s">
        <v>47</v>
      </c>
      <c r="M1436" t="s">
        <v>23</v>
      </c>
      <c r="N1436" t="s">
        <v>23</v>
      </c>
      <c r="O1436" t="s">
        <v>1944</v>
      </c>
      <c r="P1436">
        <v>0</v>
      </c>
      <c r="Q1436">
        <v>0</v>
      </c>
    </row>
    <row r="1437" spans="1:17" x14ac:dyDescent="0.25">
      <c r="A1437">
        <v>125004339</v>
      </c>
      <c r="B1437" s="5">
        <v>45735</v>
      </c>
      <c r="C1437">
        <v>125004349</v>
      </c>
      <c r="D1437">
        <v>903</v>
      </c>
      <c r="E1437" t="s">
        <v>1945</v>
      </c>
      <c r="F1437" t="s">
        <v>1946</v>
      </c>
      <c r="G1437" t="s">
        <v>44</v>
      </c>
      <c r="H1437">
        <v>971501525922</v>
      </c>
      <c r="I1437" t="s">
        <v>1947</v>
      </c>
      <c r="J1437" t="s">
        <v>46</v>
      </c>
      <c r="K1437" t="s">
        <v>884</v>
      </c>
      <c r="L1437" t="s">
        <v>47</v>
      </c>
      <c r="M1437" t="s">
        <v>23</v>
      </c>
      <c r="N1437" t="s">
        <v>23</v>
      </c>
      <c r="O1437">
        <v>1025000075</v>
      </c>
      <c r="P1437">
        <v>0</v>
      </c>
      <c r="Q1437">
        <v>0</v>
      </c>
    </row>
    <row r="1438" spans="1:17" x14ac:dyDescent="0.25">
      <c r="A1438">
        <v>125004340</v>
      </c>
      <c r="B1438" s="5">
        <v>45735</v>
      </c>
      <c r="C1438">
        <v>125004350</v>
      </c>
      <c r="D1438">
        <v>735</v>
      </c>
      <c r="E1438" t="s">
        <v>153</v>
      </c>
      <c r="F1438" t="s">
        <v>154</v>
      </c>
      <c r="G1438" t="s">
        <v>44</v>
      </c>
      <c r="H1438">
        <v>971501525922</v>
      </c>
      <c r="I1438" t="s">
        <v>155</v>
      </c>
      <c r="J1438" t="s">
        <v>46</v>
      </c>
      <c r="K1438" t="s">
        <v>884</v>
      </c>
      <c r="L1438" t="s">
        <v>47</v>
      </c>
      <c r="M1438" t="s">
        <v>23</v>
      </c>
      <c r="N1438" t="s">
        <v>23</v>
      </c>
      <c r="O1438">
        <v>8708</v>
      </c>
      <c r="P1438">
        <v>0</v>
      </c>
      <c r="Q1438">
        <v>0</v>
      </c>
    </row>
    <row r="1439" spans="1:17" x14ac:dyDescent="0.25">
      <c r="A1439">
        <v>125004341</v>
      </c>
      <c r="B1439" s="5">
        <v>45735</v>
      </c>
      <c r="C1439">
        <v>125004351</v>
      </c>
      <c r="D1439">
        <v>3553.52</v>
      </c>
      <c r="E1439" t="s">
        <v>400</v>
      </c>
      <c r="F1439" t="s">
        <v>401</v>
      </c>
      <c r="G1439" t="s">
        <v>44</v>
      </c>
      <c r="H1439">
        <v>971501525922</v>
      </c>
      <c r="I1439" t="s">
        <v>402</v>
      </c>
      <c r="J1439" t="s">
        <v>46</v>
      </c>
      <c r="K1439" t="s">
        <v>884</v>
      </c>
      <c r="L1439" t="s">
        <v>47</v>
      </c>
      <c r="M1439" t="s">
        <v>23</v>
      </c>
      <c r="N1439" t="s">
        <v>23</v>
      </c>
      <c r="O1439">
        <v>8707</v>
      </c>
      <c r="P1439">
        <v>0</v>
      </c>
      <c r="Q1439">
        <v>0</v>
      </c>
    </row>
    <row r="1440" spans="1:17" x14ac:dyDescent="0.25">
      <c r="A1440">
        <v>125004342</v>
      </c>
      <c r="B1440" s="5">
        <v>45735</v>
      </c>
      <c r="C1440">
        <v>125004352</v>
      </c>
      <c r="D1440">
        <v>1653.75</v>
      </c>
      <c r="E1440" t="s">
        <v>101</v>
      </c>
      <c r="F1440" t="s">
        <v>102</v>
      </c>
      <c r="G1440" t="s">
        <v>44</v>
      </c>
      <c r="H1440">
        <v>971501525922</v>
      </c>
      <c r="I1440" t="s">
        <v>103</v>
      </c>
      <c r="J1440" t="s">
        <v>46</v>
      </c>
      <c r="K1440" t="s">
        <v>884</v>
      </c>
      <c r="L1440" t="s">
        <v>47</v>
      </c>
      <c r="M1440" t="s">
        <v>23</v>
      </c>
      <c r="N1440" t="s">
        <v>23</v>
      </c>
      <c r="O1440">
        <v>8709</v>
      </c>
      <c r="P1440">
        <v>0</v>
      </c>
      <c r="Q1440">
        <v>0</v>
      </c>
    </row>
    <row r="1441" spans="1:17" x14ac:dyDescent="0.25">
      <c r="A1441">
        <v>125004343</v>
      </c>
      <c r="B1441" s="5">
        <v>45735</v>
      </c>
      <c r="C1441">
        <v>125004353</v>
      </c>
      <c r="D1441">
        <v>519.75</v>
      </c>
      <c r="E1441" t="s">
        <v>219</v>
      </c>
      <c r="F1441" t="s">
        <v>220</v>
      </c>
      <c r="G1441" t="s">
        <v>77</v>
      </c>
      <c r="H1441">
        <v>971559189694</v>
      </c>
      <c r="I1441" t="s">
        <v>221</v>
      </c>
      <c r="J1441" t="s">
        <v>28</v>
      </c>
      <c r="K1441" t="s">
        <v>884</v>
      </c>
      <c r="L1441" t="s">
        <v>79</v>
      </c>
      <c r="M1441" t="s">
        <v>23</v>
      </c>
      <c r="N1441" t="s">
        <v>23</v>
      </c>
      <c r="O1441">
        <v>3943</v>
      </c>
      <c r="P1441">
        <v>0</v>
      </c>
      <c r="Q1441">
        <v>0</v>
      </c>
    </row>
    <row r="1442" spans="1:17" x14ac:dyDescent="0.25">
      <c r="A1442">
        <v>125004344</v>
      </c>
      <c r="B1442" s="5">
        <v>45735</v>
      </c>
      <c r="C1442">
        <v>125004354</v>
      </c>
      <c r="D1442">
        <v>473.45</v>
      </c>
      <c r="E1442" t="s">
        <v>559</v>
      </c>
      <c r="F1442" t="s">
        <v>560</v>
      </c>
      <c r="G1442" t="s">
        <v>18</v>
      </c>
      <c r="H1442">
        <v>971558949352</v>
      </c>
      <c r="I1442" t="s">
        <v>561</v>
      </c>
      <c r="J1442" t="s">
        <v>28</v>
      </c>
      <c r="K1442" t="s">
        <v>884</v>
      </c>
      <c r="L1442" t="s">
        <v>22</v>
      </c>
      <c r="M1442" t="s">
        <v>23</v>
      </c>
      <c r="N1442" t="s">
        <v>23</v>
      </c>
      <c r="O1442">
        <v>8829</v>
      </c>
      <c r="P1442">
        <v>0</v>
      </c>
      <c r="Q1442">
        <v>0</v>
      </c>
    </row>
    <row r="1443" spans="1:17" x14ac:dyDescent="0.25">
      <c r="A1443">
        <v>125004345</v>
      </c>
      <c r="B1443" s="5">
        <v>45735</v>
      </c>
      <c r="C1443">
        <v>125004355</v>
      </c>
      <c r="D1443">
        <v>1128.75</v>
      </c>
      <c r="E1443" t="s">
        <v>1730</v>
      </c>
      <c r="F1443" t="s">
        <v>1731</v>
      </c>
      <c r="G1443" t="s">
        <v>18</v>
      </c>
      <c r="H1443">
        <v>971558949352</v>
      </c>
      <c r="I1443" t="s">
        <v>1732</v>
      </c>
      <c r="J1443" t="s">
        <v>20</v>
      </c>
      <c r="K1443" t="s">
        <v>884</v>
      </c>
      <c r="L1443" t="s">
        <v>22</v>
      </c>
      <c r="M1443" t="s">
        <v>23</v>
      </c>
      <c r="N1443" t="s">
        <v>23</v>
      </c>
      <c r="O1443">
        <v>8824</v>
      </c>
      <c r="P1443">
        <v>0</v>
      </c>
      <c r="Q1443">
        <v>0</v>
      </c>
    </row>
    <row r="1444" spans="1:17" x14ac:dyDescent="0.25">
      <c r="A1444">
        <v>125004346</v>
      </c>
      <c r="B1444" s="5">
        <v>45735</v>
      </c>
      <c r="C1444">
        <v>125004356</v>
      </c>
      <c r="D1444">
        <v>1076.42</v>
      </c>
      <c r="E1444" t="s">
        <v>559</v>
      </c>
      <c r="F1444" t="s">
        <v>560</v>
      </c>
      <c r="G1444" t="s">
        <v>18</v>
      </c>
      <c r="H1444">
        <v>971558949352</v>
      </c>
      <c r="I1444" t="s">
        <v>561</v>
      </c>
      <c r="J1444" t="s">
        <v>28</v>
      </c>
      <c r="K1444" t="s">
        <v>884</v>
      </c>
      <c r="L1444" t="s">
        <v>22</v>
      </c>
      <c r="M1444" t="s">
        <v>23</v>
      </c>
      <c r="N1444" t="s">
        <v>23</v>
      </c>
      <c r="O1444">
        <v>8828</v>
      </c>
      <c r="P1444">
        <v>0</v>
      </c>
      <c r="Q1444">
        <v>0</v>
      </c>
    </row>
    <row r="1445" spans="1:17" x14ac:dyDescent="0.25">
      <c r="A1445">
        <v>125004347</v>
      </c>
      <c r="B1445" s="5">
        <v>45735</v>
      </c>
      <c r="C1445">
        <v>125004357</v>
      </c>
      <c r="D1445">
        <v>835.8</v>
      </c>
      <c r="E1445" t="s">
        <v>110</v>
      </c>
      <c r="F1445" t="s">
        <v>111</v>
      </c>
      <c r="G1445" t="s">
        <v>77</v>
      </c>
      <c r="H1445">
        <v>971559189694</v>
      </c>
      <c r="I1445" t="s">
        <v>112</v>
      </c>
      <c r="J1445" t="s">
        <v>28</v>
      </c>
      <c r="K1445" t="s">
        <v>884</v>
      </c>
      <c r="L1445" t="s">
        <v>79</v>
      </c>
      <c r="M1445" t="s">
        <v>23</v>
      </c>
      <c r="N1445" t="s">
        <v>23</v>
      </c>
      <c r="O1445">
        <v>22593</v>
      </c>
      <c r="P1445">
        <v>0</v>
      </c>
      <c r="Q1445">
        <v>0</v>
      </c>
    </row>
    <row r="1446" spans="1:17" x14ac:dyDescent="0.25">
      <c r="A1446">
        <v>125004348</v>
      </c>
      <c r="B1446" s="5">
        <v>45735</v>
      </c>
      <c r="C1446">
        <v>125004358</v>
      </c>
      <c r="D1446">
        <v>3187.8</v>
      </c>
      <c r="E1446" t="s">
        <v>889</v>
      </c>
      <c r="F1446" t="s">
        <v>890</v>
      </c>
      <c r="G1446" t="s">
        <v>44</v>
      </c>
      <c r="H1446">
        <v>971501525922</v>
      </c>
      <c r="I1446" t="s">
        <v>891</v>
      </c>
      <c r="J1446" t="s">
        <v>28</v>
      </c>
      <c r="K1446" t="s">
        <v>884</v>
      </c>
      <c r="L1446" t="s">
        <v>47</v>
      </c>
      <c r="M1446" t="s">
        <v>23</v>
      </c>
      <c r="N1446" t="s">
        <v>23</v>
      </c>
      <c r="O1446">
        <v>12754</v>
      </c>
      <c r="P1446">
        <v>0</v>
      </c>
      <c r="Q1446">
        <v>0</v>
      </c>
    </row>
    <row r="1447" spans="1:17" x14ac:dyDescent="0.25">
      <c r="A1447">
        <v>125004349</v>
      </c>
      <c r="B1447" s="5">
        <v>45735</v>
      </c>
      <c r="C1447">
        <v>125004359</v>
      </c>
      <c r="D1447">
        <v>3853.5</v>
      </c>
      <c r="E1447" t="s">
        <v>803</v>
      </c>
      <c r="F1447" t="s">
        <v>804</v>
      </c>
      <c r="G1447" t="s">
        <v>18</v>
      </c>
      <c r="H1447">
        <v>971558949352</v>
      </c>
      <c r="I1447" t="s">
        <v>805</v>
      </c>
      <c r="J1447" t="s">
        <v>28</v>
      </c>
      <c r="K1447" t="s">
        <v>884</v>
      </c>
      <c r="L1447" t="s">
        <v>22</v>
      </c>
      <c r="M1447" t="s">
        <v>23</v>
      </c>
      <c r="N1447" t="s">
        <v>23</v>
      </c>
      <c r="O1447" t="s">
        <v>1898</v>
      </c>
      <c r="P1447">
        <v>0</v>
      </c>
      <c r="Q1447">
        <v>0</v>
      </c>
    </row>
    <row r="1448" spans="1:17" x14ac:dyDescent="0.25">
      <c r="A1448">
        <v>125004350</v>
      </c>
      <c r="B1448" s="5">
        <v>45735</v>
      </c>
      <c r="C1448">
        <v>125004360</v>
      </c>
      <c r="D1448">
        <v>1176</v>
      </c>
      <c r="E1448" t="s">
        <v>738</v>
      </c>
      <c r="F1448" t="s">
        <v>739</v>
      </c>
      <c r="G1448" t="s">
        <v>18</v>
      </c>
      <c r="H1448">
        <v>971558949352</v>
      </c>
      <c r="I1448" t="s">
        <v>740</v>
      </c>
      <c r="J1448" t="s">
        <v>28</v>
      </c>
      <c r="K1448" t="s">
        <v>884</v>
      </c>
      <c r="L1448" t="s">
        <v>22</v>
      </c>
      <c r="M1448" t="s">
        <v>23</v>
      </c>
      <c r="N1448" t="s">
        <v>23</v>
      </c>
      <c r="O1448">
        <v>424</v>
      </c>
      <c r="P1448">
        <v>0</v>
      </c>
      <c r="Q1448">
        <v>0</v>
      </c>
    </row>
    <row r="1449" spans="1:17" x14ac:dyDescent="0.25">
      <c r="A1449">
        <v>125004351</v>
      </c>
      <c r="B1449" s="5">
        <v>45735</v>
      </c>
      <c r="C1449" t="s">
        <v>3378</v>
      </c>
      <c r="D1449">
        <v>0</v>
      </c>
      <c r="E1449" t="s">
        <v>107</v>
      </c>
      <c r="F1449" t="s">
        <v>108</v>
      </c>
      <c r="G1449" t="s">
        <v>94</v>
      </c>
      <c r="H1449">
        <v>971563701935</v>
      </c>
      <c r="I1449">
        <v>0</v>
      </c>
      <c r="J1449" t="s">
        <v>28</v>
      </c>
      <c r="K1449" t="s">
        <v>29</v>
      </c>
      <c r="L1449" t="s">
        <v>96</v>
      </c>
      <c r="M1449" t="s">
        <v>971</v>
      </c>
      <c r="N1449" t="s">
        <v>1948</v>
      </c>
      <c r="O1449">
        <v>0</v>
      </c>
      <c r="P1449">
        <v>0</v>
      </c>
      <c r="Q1449">
        <v>0</v>
      </c>
    </row>
    <row r="1450" spans="1:17" x14ac:dyDescent="0.25">
      <c r="A1450">
        <v>125004352</v>
      </c>
      <c r="B1450" s="5">
        <v>45735</v>
      </c>
      <c r="C1450">
        <v>125004361</v>
      </c>
      <c r="D1450">
        <v>2275.81</v>
      </c>
      <c r="E1450" t="s">
        <v>703</v>
      </c>
      <c r="F1450" t="s">
        <v>704</v>
      </c>
      <c r="G1450" t="s">
        <v>18</v>
      </c>
      <c r="H1450">
        <v>971558949352</v>
      </c>
      <c r="I1450" t="s">
        <v>705</v>
      </c>
      <c r="J1450" t="s">
        <v>28</v>
      </c>
      <c r="K1450" t="s">
        <v>29</v>
      </c>
      <c r="L1450" t="s">
        <v>22</v>
      </c>
      <c r="M1450" t="s">
        <v>23</v>
      </c>
      <c r="N1450" t="s">
        <v>23</v>
      </c>
      <c r="O1450" t="s">
        <v>1949</v>
      </c>
      <c r="P1450">
        <v>0</v>
      </c>
      <c r="Q1450">
        <v>0</v>
      </c>
    </row>
    <row r="1451" spans="1:17" x14ac:dyDescent="0.25">
      <c r="A1451">
        <v>125004353</v>
      </c>
      <c r="B1451" s="5">
        <v>45735</v>
      </c>
      <c r="C1451" t="s">
        <v>3378</v>
      </c>
      <c r="D1451">
        <v>0</v>
      </c>
      <c r="E1451" t="s">
        <v>107</v>
      </c>
      <c r="F1451" t="s">
        <v>108</v>
      </c>
      <c r="G1451" t="s">
        <v>94</v>
      </c>
      <c r="H1451">
        <v>971563701935</v>
      </c>
      <c r="I1451">
        <v>0</v>
      </c>
      <c r="J1451" t="s">
        <v>28</v>
      </c>
      <c r="K1451" t="s">
        <v>29</v>
      </c>
      <c r="L1451" t="s">
        <v>96</v>
      </c>
      <c r="M1451" t="s">
        <v>971</v>
      </c>
      <c r="N1451" t="s">
        <v>1950</v>
      </c>
      <c r="O1451">
        <v>0</v>
      </c>
      <c r="P1451">
        <v>0</v>
      </c>
      <c r="Q1451">
        <v>0</v>
      </c>
    </row>
    <row r="1452" spans="1:17" x14ac:dyDescent="0.25">
      <c r="A1452">
        <v>125004354</v>
      </c>
      <c r="B1452" s="5">
        <v>45735</v>
      </c>
      <c r="C1452">
        <v>125004362</v>
      </c>
      <c r="D1452">
        <v>13201.27</v>
      </c>
      <c r="E1452" t="s">
        <v>512</v>
      </c>
      <c r="F1452" t="s">
        <v>513</v>
      </c>
      <c r="G1452" t="s">
        <v>26</v>
      </c>
      <c r="H1452">
        <v>971556927029</v>
      </c>
      <c r="I1452" t="s">
        <v>514</v>
      </c>
      <c r="J1452" t="s">
        <v>28</v>
      </c>
      <c r="K1452" t="s">
        <v>862</v>
      </c>
      <c r="L1452" t="s">
        <v>30</v>
      </c>
      <c r="M1452" t="s">
        <v>23</v>
      </c>
      <c r="N1452" t="s">
        <v>23</v>
      </c>
      <c r="O1452" t="s">
        <v>1951</v>
      </c>
      <c r="P1452">
        <v>0</v>
      </c>
      <c r="Q1452">
        <v>0</v>
      </c>
    </row>
    <row r="1453" spans="1:17" x14ac:dyDescent="0.25">
      <c r="A1453">
        <v>125004355</v>
      </c>
      <c r="B1453" s="5">
        <v>45735</v>
      </c>
      <c r="C1453">
        <v>125004363</v>
      </c>
      <c r="D1453">
        <v>536</v>
      </c>
      <c r="E1453" t="s">
        <v>107</v>
      </c>
      <c r="F1453" t="s">
        <v>108</v>
      </c>
      <c r="G1453" t="s">
        <v>94</v>
      </c>
      <c r="H1453">
        <v>971563701935</v>
      </c>
      <c r="I1453">
        <v>0</v>
      </c>
      <c r="J1453" t="s">
        <v>28</v>
      </c>
      <c r="K1453" t="s">
        <v>29</v>
      </c>
      <c r="L1453" t="s">
        <v>96</v>
      </c>
      <c r="M1453" t="s">
        <v>971</v>
      </c>
      <c r="N1453" t="s">
        <v>1948</v>
      </c>
      <c r="O1453" t="s">
        <v>51</v>
      </c>
      <c r="P1453">
        <v>0</v>
      </c>
      <c r="Q1453">
        <v>0</v>
      </c>
    </row>
    <row r="1454" spans="1:17" x14ac:dyDescent="0.25">
      <c r="A1454">
        <v>125004356</v>
      </c>
      <c r="B1454" s="5">
        <v>45735</v>
      </c>
      <c r="C1454">
        <v>125004471</v>
      </c>
      <c r="D1454">
        <v>3020.65</v>
      </c>
      <c r="E1454" t="s">
        <v>1620</v>
      </c>
      <c r="F1454" t="s">
        <v>1621</v>
      </c>
      <c r="G1454" t="s">
        <v>94</v>
      </c>
      <c r="H1454">
        <v>971563701935</v>
      </c>
      <c r="I1454" t="s">
        <v>27</v>
      </c>
      <c r="J1454" t="s">
        <v>28</v>
      </c>
      <c r="K1454" t="s">
        <v>862</v>
      </c>
      <c r="L1454" t="s">
        <v>96</v>
      </c>
      <c r="M1454" t="s">
        <v>23</v>
      </c>
      <c r="N1454" t="s">
        <v>23</v>
      </c>
      <c r="O1454">
        <v>22338</v>
      </c>
      <c r="P1454">
        <v>0</v>
      </c>
      <c r="Q1454">
        <v>0</v>
      </c>
    </row>
    <row r="1455" spans="1:17" x14ac:dyDescent="0.25">
      <c r="A1455">
        <v>125004357</v>
      </c>
      <c r="B1455" s="5">
        <v>45736</v>
      </c>
      <c r="C1455">
        <v>125004364</v>
      </c>
      <c r="D1455">
        <v>1040</v>
      </c>
      <c r="E1455" t="s">
        <v>107</v>
      </c>
      <c r="F1455" t="s">
        <v>108</v>
      </c>
      <c r="G1455" t="s">
        <v>94</v>
      </c>
      <c r="H1455">
        <v>971563701935</v>
      </c>
      <c r="I1455">
        <v>0</v>
      </c>
      <c r="J1455" t="s">
        <v>28</v>
      </c>
      <c r="K1455" t="s">
        <v>49</v>
      </c>
      <c r="L1455" t="s">
        <v>96</v>
      </c>
      <c r="M1455" t="s">
        <v>1952</v>
      </c>
      <c r="N1455" t="s">
        <v>1953</v>
      </c>
      <c r="O1455" t="s">
        <v>51</v>
      </c>
      <c r="P1455">
        <v>0</v>
      </c>
      <c r="Q1455">
        <v>0</v>
      </c>
    </row>
    <row r="1456" spans="1:17" x14ac:dyDescent="0.25">
      <c r="A1456">
        <v>125004358</v>
      </c>
      <c r="B1456" s="5">
        <v>45736</v>
      </c>
      <c r="C1456">
        <v>125004365</v>
      </c>
      <c r="D1456">
        <v>4851</v>
      </c>
      <c r="E1456" t="s">
        <v>1320</v>
      </c>
      <c r="F1456" t="s">
        <v>1321</v>
      </c>
      <c r="G1456" t="s">
        <v>94</v>
      </c>
      <c r="H1456">
        <v>971563701935</v>
      </c>
      <c r="I1456">
        <v>0</v>
      </c>
      <c r="J1456" t="s">
        <v>35</v>
      </c>
      <c r="K1456" t="s">
        <v>884</v>
      </c>
      <c r="L1456" t="s">
        <v>96</v>
      </c>
      <c r="M1456" t="s">
        <v>23</v>
      </c>
      <c r="N1456" t="s">
        <v>23</v>
      </c>
      <c r="O1456" t="s">
        <v>1954</v>
      </c>
      <c r="P1456">
        <v>0</v>
      </c>
      <c r="Q1456">
        <v>0</v>
      </c>
    </row>
    <row r="1457" spans="1:17" x14ac:dyDescent="0.25">
      <c r="A1457">
        <v>125004359</v>
      </c>
      <c r="B1457" s="5">
        <v>45736</v>
      </c>
      <c r="C1457">
        <v>125004366</v>
      </c>
      <c r="D1457">
        <v>2442.04</v>
      </c>
      <c r="E1457" t="s">
        <v>210</v>
      </c>
      <c r="F1457" t="s">
        <v>211</v>
      </c>
      <c r="G1457" t="s">
        <v>212</v>
      </c>
      <c r="H1457">
        <v>971559189211</v>
      </c>
      <c r="I1457" t="s">
        <v>213</v>
      </c>
      <c r="J1457" t="s">
        <v>28</v>
      </c>
      <c r="K1457" t="s">
        <v>884</v>
      </c>
      <c r="L1457" t="s">
        <v>214</v>
      </c>
      <c r="M1457" t="s">
        <v>23</v>
      </c>
      <c r="N1457" t="s">
        <v>23</v>
      </c>
      <c r="O1457" t="s">
        <v>1955</v>
      </c>
      <c r="P1457">
        <v>0</v>
      </c>
      <c r="Q1457">
        <v>0</v>
      </c>
    </row>
    <row r="1458" spans="1:17" x14ac:dyDescent="0.25">
      <c r="A1458">
        <v>125004360</v>
      </c>
      <c r="B1458" s="5">
        <v>45736</v>
      </c>
      <c r="C1458">
        <v>125004367</v>
      </c>
      <c r="D1458">
        <v>502.64</v>
      </c>
      <c r="E1458" t="s">
        <v>1521</v>
      </c>
      <c r="F1458" t="s">
        <v>1522</v>
      </c>
      <c r="G1458" t="s">
        <v>94</v>
      </c>
      <c r="H1458">
        <v>971563701935</v>
      </c>
      <c r="I1458" t="s">
        <v>27</v>
      </c>
      <c r="J1458" t="s">
        <v>28</v>
      </c>
      <c r="K1458" t="s">
        <v>884</v>
      </c>
      <c r="L1458" t="s">
        <v>96</v>
      </c>
      <c r="M1458" t="s">
        <v>23</v>
      </c>
      <c r="N1458" t="s">
        <v>23</v>
      </c>
      <c r="O1458">
        <v>3045</v>
      </c>
      <c r="P1458">
        <v>0</v>
      </c>
      <c r="Q1458">
        <v>0</v>
      </c>
    </row>
    <row r="1459" spans="1:17" x14ac:dyDescent="0.25">
      <c r="A1459">
        <v>125004361</v>
      </c>
      <c r="B1459" s="5">
        <v>45736</v>
      </c>
      <c r="C1459">
        <v>125004556</v>
      </c>
      <c r="D1459">
        <v>3352.76</v>
      </c>
      <c r="E1459" t="s">
        <v>481</v>
      </c>
      <c r="F1459" t="s">
        <v>482</v>
      </c>
      <c r="G1459" t="s">
        <v>18</v>
      </c>
      <c r="H1459">
        <v>971558949352</v>
      </c>
      <c r="I1459" t="s">
        <v>483</v>
      </c>
      <c r="J1459" t="s">
        <v>28</v>
      </c>
      <c r="K1459" t="s">
        <v>49</v>
      </c>
      <c r="L1459" t="s">
        <v>22</v>
      </c>
      <c r="M1459" t="s">
        <v>23</v>
      </c>
      <c r="N1459" t="s">
        <v>23</v>
      </c>
      <c r="O1459">
        <v>1054</v>
      </c>
      <c r="P1459">
        <v>0</v>
      </c>
      <c r="Q1459">
        <v>0</v>
      </c>
    </row>
    <row r="1460" spans="1:17" x14ac:dyDescent="0.25">
      <c r="A1460">
        <v>125004362</v>
      </c>
      <c r="B1460" s="5">
        <v>45736</v>
      </c>
      <c r="C1460">
        <v>125004368</v>
      </c>
      <c r="D1460">
        <v>1748.25</v>
      </c>
      <c r="E1460" t="s">
        <v>210</v>
      </c>
      <c r="F1460" t="s">
        <v>211</v>
      </c>
      <c r="G1460" t="s">
        <v>212</v>
      </c>
      <c r="H1460">
        <v>971559189211</v>
      </c>
      <c r="I1460" t="s">
        <v>213</v>
      </c>
      <c r="J1460" t="s">
        <v>28</v>
      </c>
      <c r="K1460" t="s">
        <v>884</v>
      </c>
      <c r="L1460" t="s">
        <v>214</v>
      </c>
      <c r="M1460" t="s">
        <v>23</v>
      </c>
      <c r="N1460" t="s">
        <v>23</v>
      </c>
      <c r="O1460" t="s">
        <v>1906</v>
      </c>
      <c r="P1460">
        <v>0</v>
      </c>
      <c r="Q1460">
        <v>0</v>
      </c>
    </row>
    <row r="1461" spans="1:17" x14ac:dyDescent="0.25">
      <c r="A1461">
        <v>125004363</v>
      </c>
      <c r="B1461" s="5">
        <v>45736</v>
      </c>
      <c r="C1461">
        <v>125004370</v>
      </c>
      <c r="D1461">
        <v>614.25</v>
      </c>
      <c r="E1461" t="s">
        <v>107</v>
      </c>
      <c r="F1461" t="s">
        <v>108</v>
      </c>
      <c r="G1461" t="s">
        <v>94</v>
      </c>
      <c r="H1461">
        <v>971563701935</v>
      </c>
      <c r="I1461">
        <v>0</v>
      </c>
      <c r="J1461" t="s">
        <v>28</v>
      </c>
      <c r="K1461" t="s">
        <v>49</v>
      </c>
      <c r="L1461" t="s">
        <v>96</v>
      </c>
      <c r="M1461" t="s">
        <v>1956</v>
      </c>
      <c r="N1461" t="s">
        <v>1957</v>
      </c>
      <c r="O1461" t="s">
        <v>51</v>
      </c>
      <c r="P1461">
        <v>0</v>
      </c>
      <c r="Q1461">
        <v>0</v>
      </c>
    </row>
    <row r="1462" spans="1:17" x14ac:dyDescent="0.25">
      <c r="A1462">
        <v>125004364</v>
      </c>
      <c r="B1462" s="5">
        <v>45736</v>
      </c>
      <c r="C1462">
        <v>125004369</v>
      </c>
      <c r="D1462">
        <v>890</v>
      </c>
      <c r="E1462" t="s">
        <v>107</v>
      </c>
      <c r="F1462" t="s">
        <v>108</v>
      </c>
      <c r="G1462" t="s">
        <v>94</v>
      </c>
      <c r="H1462">
        <v>971563701935</v>
      </c>
      <c r="I1462">
        <v>0</v>
      </c>
      <c r="J1462" t="s">
        <v>28</v>
      </c>
      <c r="K1462" t="s">
        <v>49</v>
      </c>
      <c r="L1462" t="s">
        <v>96</v>
      </c>
      <c r="M1462" t="s">
        <v>1875</v>
      </c>
      <c r="N1462" t="s">
        <v>1958</v>
      </c>
      <c r="O1462" t="s">
        <v>51</v>
      </c>
      <c r="P1462">
        <v>0</v>
      </c>
      <c r="Q1462">
        <v>0</v>
      </c>
    </row>
    <row r="1463" spans="1:17" x14ac:dyDescent="0.25">
      <c r="A1463">
        <v>125004365</v>
      </c>
      <c r="B1463" s="5">
        <v>45736</v>
      </c>
      <c r="C1463">
        <v>125004371</v>
      </c>
      <c r="D1463">
        <v>220.5</v>
      </c>
      <c r="E1463" t="s">
        <v>107</v>
      </c>
      <c r="F1463" t="s">
        <v>108</v>
      </c>
      <c r="G1463" t="s">
        <v>94</v>
      </c>
      <c r="H1463">
        <v>971563701935</v>
      </c>
      <c r="I1463">
        <v>0</v>
      </c>
      <c r="J1463" t="s">
        <v>28</v>
      </c>
      <c r="K1463" t="s">
        <v>29</v>
      </c>
      <c r="L1463" t="s">
        <v>96</v>
      </c>
      <c r="M1463" t="s">
        <v>1959</v>
      </c>
      <c r="N1463" t="s">
        <v>1960</v>
      </c>
      <c r="O1463" t="s">
        <v>1961</v>
      </c>
      <c r="P1463">
        <v>0</v>
      </c>
      <c r="Q1463">
        <v>0</v>
      </c>
    </row>
    <row r="1464" spans="1:17" x14ac:dyDescent="0.25">
      <c r="A1464">
        <v>125004366</v>
      </c>
      <c r="B1464" s="5">
        <v>45736</v>
      </c>
      <c r="C1464">
        <v>125004372</v>
      </c>
      <c r="D1464">
        <v>1140</v>
      </c>
      <c r="E1464" t="s">
        <v>107</v>
      </c>
      <c r="F1464" t="s">
        <v>108</v>
      </c>
      <c r="G1464" t="s">
        <v>212</v>
      </c>
      <c r="H1464">
        <v>971559189211</v>
      </c>
      <c r="I1464">
        <v>0</v>
      </c>
      <c r="J1464" t="s">
        <v>28</v>
      </c>
      <c r="K1464" t="s">
        <v>1962</v>
      </c>
      <c r="L1464" t="s">
        <v>214</v>
      </c>
      <c r="M1464" t="s">
        <v>907</v>
      </c>
      <c r="N1464" t="s">
        <v>1963</v>
      </c>
      <c r="O1464">
        <v>0</v>
      </c>
      <c r="P1464">
        <v>0</v>
      </c>
      <c r="Q1464">
        <v>0</v>
      </c>
    </row>
    <row r="1465" spans="1:17" x14ac:dyDescent="0.25">
      <c r="A1465">
        <v>125004367</v>
      </c>
      <c r="B1465" s="5">
        <v>45736</v>
      </c>
      <c r="C1465">
        <v>125004373</v>
      </c>
      <c r="D1465">
        <v>1855</v>
      </c>
      <c r="E1465" t="s">
        <v>795</v>
      </c>
      <c r="F1465" t="s">
        <v>796</v>
      </c>
      <c r="G1465" t="s">
        <v>26</v>
      </c>
      <c r="H1465">
        <v>971556927029</v>
      </c>
      <c r="I1465" t="s">
        <v>797</v>
      </c>
      <c r="J1465" t="s">
        <v>28</v>
      </c>
      <c r="K1465" t="s">
        <v>49</v>
      </c>
      <c r="L1465" t="s">
        <v>30</v>
      </c>
      <c r="M1465" t="s">
        <v>23</v>
      </c>
      <c r="N1465" t="s">
        <v>23</v>
      </c>
      <c r="O1465" t="s">
        <v>51</v>
      </c>
      <c r="P1465">
        <v>0</v>
      </c>
      <c r="Q1465">
        <v>0</v>
      </c>
    </row>
    <row r="1466" spans="1:17" x14ac:dyDescent="0.25">
      <c r="A1466">
        <v>125004368</v>
      </c>
      <c r="B1466" s="5">
        <v>45736</v>
      </c>
      <c r="C1466">
        <v>125004557</v>
      </c>
      <c r="D1466">
        <v>193.2</v>
      </c>
      <c r="E1466" t="s">
        <v>481</v>
      </c>
      <c r="F1466" t="s">
        <v>482</v>
      </c>
      <c r="G1466" t="s">
        <v>18</v>
      </c>
      <c r="H1466">
        <v>971558949352</v>
      </c>
      <c r="I1466" t="s">
        <v>483</v>
      </c>
      <c r="J1466" t="s">
        <v>28</v>
      </c>
      <c r="K1466" t="s">
        <v>49</v>
      </c>
      <c r="L1466" t="s">
        <v>22</v>
      </c>
      <c r="M1466" t="s">
        <v>23</v>
      </c>
      <c r="N1466" t="s">
        <v>23</v>
      </c>
      <c r="O1466">
        <v>1059</v>
      </c>
      <c r="P1466">
        <v>0</v>
      </c>
      <c r="Q1466">
        <v>0</v>
      </c>
    </row>
    <row r="1467" spans="1:17" x14ac:dyDescent="0.25">
      <c r="A1467">
        <v>125004369</v>
      </c>
      <c r="B1467" s="5">
        <v>45736</v>
      </c>
      <c r="C1467">
        <v>125004486</v>
      </c>
      <c r="D1467">
        <v>2173.5</v>
      </c>
      <c r="E1467" t="s">
        <v>1964</v>
      </c>
      <c r="F1467" t="s">
        <v>1965</v>
      </c>
      <c r="G1467" t="s">
        <v>94</v>
      </c>
      <c r="H1467">
        <v>971563701935</v>
      </c>
      <c r="I1467" t="s">
        <v>27</v>
      </c>
      <c r="J1467" t="s">
        <v>28</v>
      </c>
      <c r="K1467" t="s">
        <v>224</v>
      </c>
      <c r="L1467" t="s">
        <v>96</v>
      </c>
      <c r="M1467" t="s">
        <v>23</v>
      </c>
      <c r="N1467" t="s">
        <v>23</v>
      </c>
      <c r="O1467">
        <v>56168</v>
      </c>
      <c r="P1467">
        <v>0</v>
      </c>
      <c r="Q1467">
        <v>0</v>
      </c>
    </row>
    <row r="1468" spans="1:17" x14ac:dyDescent="0.25">
      <c r="A1468">
        <v>125004370</v>
      </c>
      <c r="B1468" s="5">
        <v>45736</v>
      </c>
      <c r="C1468">
        <v>125004488</v>
      </c>
      <c r="D1468">
        <v>3260.25</v>
      </c>
      <c r="E1468" t="s">
        <v>1964</v>
      </c>
      <c r="F1468" t="s">
        <v>1965</v>
      </c>
      <c r="G1468" t="s">
        <v>94</v>
      </c>
      <c r="H1468">
        <v>971563701935</v>
      </c>
      <c r="I1468" t="s">
        <v>27</v>
      </c>
      <c r="J1468" t="s">
        <v>28</v>
      </c>
      <c r="K1468" t="s">
        <v>884</v>
      </c>
      <c r="L1468" t="s">
        <v>96</v>
      </c>
      <c r="M1468" t="s">
        <v>23</v>
      </c>
      <c r="N1468" t="s">
        <v>23</v>
      </c>
      <c r="O1468">
        <v>56168</v>
      </c>
      <c r="P1468">
        <v>0</v>
      </c>
      <c r="Q1468">
        <v>0</v>
      </c>
    </row>
    <row r="1469" spans="1:17" x14ac:dyDescent="0.25">
      <c r="A1469">
        <v>125004371</v>
      </c>
      <c r="B1469" s="5">
        <v>45736</v>
      </c>
      <c r="C1469">
        <v>125004375</v>
      </c>
      <c r="D1469">
        <v>1470</v>
      </c>
      <c r="E1469" t="s">
        <v>107</v>
      </c>
      <c r="F1469" t="s">
        <v>108</v>
      </c>
      <c r="G1469" t="s">
        <v>94</v>
      </c>
      <c r="H1469">
        <v>971563701935</v>
      </c>
      <c r="I1469">
        <v>0</v>
      </c>
      <c r="J1469" t="s">
        <v>28</v>
      </c>
      <c r="K1469" t="s">
        <v>224</v>
      </c>
      <c r="L1469" t="s">
        <v>96</v>
      </c>
      <c r="M1469" t="s">
        <v>1966</v>
      </c>
      <c r="N1469" t="s">
        <v>1967</v>
      </c>
      <c r="O1469" t="s">
        <v>349</v>
      </c>
      <c r="P1469">
        <v>0</v>
      </c>
      <c r="Q1469">
        <v>0</v>
      </c>
    </row>
    <row r="1470" spans="1:17" x14ac:dyDescent="0.25">
      <c r="A1470">
        <v>125004372</v>
      </c>
      <c r="B1470" s="5">
        <v>45736</v>
      </c>
      <c r="C1470">
        <v>125004376</v>
      </c>
      <c r="D1470">
        <v>2274.66</v>
      </c>
      <c r="E1470" t="s">
        <v>1968</v>
      </c>
      <c r="F1470" t="s">
        <v>1969</v>
      </c>
      <c r="G1470" t="s">
        <v>26</v>
      </c>
      <c r="H1470">
        <v>971556927029</v>
      </c>
      <c r="I1470" t="s">
        <v>27</v>
      </c>
      <c r="J1470" t="s">
        <v>28</v>
      </c>
      <c r="K1470" t="s">
        <v>884</v>
      </c>
      <c r="L1470" t="s">
        <v>30</v>
      </c>
      <c r="M1470" t="s">
        <v>23</v>
      </c>
      <c r="N1470" t="s">
        <v>23</v>
      </c>
      <c r="O1470">
        <v>122400874</v>
      </c>
      <c r="P1470">
        <v>0</v>
      </c>
      <c r="Q1470">
        <v>0</v>
      </c>
    </row>
    <row r="1471" spans="1:17" x14ac:dyDescent="0.25">
      <c r="A1471">
        <v>125004373</v>
      </c>
      <c r="B1471" s="5">
        <v>45736</v>
      </c>
      <c r="C1471">
        <v>125004377</v>
      </c>
      <c r="D1471">
        <v>812.49</v>
      </c>
      <c r="E1471" t="s">
        <v>1310</v>
      </c>
      <c r="F1471" t="s">
        <v>1311</v>
      </c>
      <c r="G1471" t="s">
        <v>94</v>
      </c>
      <c r="H1471">
        <v>971563701935</v>
      </c>
      <c r="I1471" t="s">
        <v>27</v>
      </c>
      <c r="J1471" t="s">
        <v>28</v>
      </c>
      <c r="K1471" t="s">
        <v>29</v>
      </c>
      <c r="L1471" t="s">
        <v>96</v>
      </c>
      <c r="M1471" t="s">
        <v>23</v>
      </c>
      <c r="N1471" t="s">
        <v>23</v>
      </c>
      <c r="O1471" t="s">
        <v>1970</v>
      </c>
      <c r="P1471">
        <v>0</v>
      </c>
      <c r="Q1471">
        <v>0</v>
      </c>
    </row>
    <row r="1472" spans="1:17" x14ac:dyDescent="0.25">
      <c r="A1472">
        <v>125004374</v>
      </c>
      <c r="B1472" s="5">
        <v>45736</v>
      </c>
      <c r="C1472">
        <v>125004378</v>
      </c>
      <c r="D1472">
        <v>1215.06</v>
      </c>
      <c r="E1472" t="s">
        <v>210</v>
      </c>
      <c r="F1472" t="s">
        <v>211</v>
      </c>
      <c r="G1472" t="s">
        <v>212</v>
      </c>
      <c r="H1472">
        <v>971559189211</v>
      </c>
      <c r="I1472" t="s">
        <v>213</v>
      </c>
      <c r="J1472" t="s">
        <v>28</v>
      </c>
      <c r="K1472" t="s">
        <v>884</v>
      </c>
      <c r="L1472" t="s">
        <v>214</v>
      </c>
      <c r="M1472" t="s">
        <v>23</v>
      </c>
      <c r="N1472" t="s">
        <v>23</v>
      </c>
      <c r="O1472" t="s">
        <v>1971</v>
      </c>
      <c r="P1472">
        <v>0</v>
      </c>
      <c r="Q1472">
        <v>0</v>
      </c>
    </row>
    <row r="1473" spans="1:17" x14ac:dyDescent="0.25">
      <c r="A1473">
        <v>125004375</v>
      </c>
      <c r="B1473" s="5">
        <v>45736</v>
      </c>
      <c r="C1473">
        <v>125004379</v>
      </c>
      <c r="D1473">
        <v>16887.080000000002</v>
      </c>
      <c r="E1473" t="s">
        <v>210</v>
      </c>
      <c r="F1473" t="s">
        <v>211</v>
      </c>
      <c r="G1473" t="s">
        <v>212</v>
      </c>
      <c r="H1473">
        <v>971559189211</v>
      </c>
      <c r="I1473" t="s">
        <v>213</v>
      </c>
      <c r="J1473" t="s">
        <v>28</v>
      </c>
      <c r="K1473" t="s">
        <v>884</v>
      </c>
      <c r="L1473" t="s">
        <v>214</v>
      </c>
      <c r="M1473" t="s">
        <v>23</v>
      </c>
      <c r="N1473" t="s">
        <v>23</v>
      </c>
      <c r="O1473" t="s">
        <v>1972</v>
      </c>
      <c r="P1473">
        <v>0</v>
      </c>
      <c r="Q1473">
        <v>0</v>
      </c>
    </row>
    <row r="1474" spans="1:17" x14ac:dyDescent="0.25">
      <c r="A1474">
        <v>125004376</v>
      </c>
      <c r="B1474" s="5">
        <v>45736</v>
      </c>
      <c r="C1474">
        <v>125004443</v>
      </c>
      <c r="D1474">
        <v>1384</v>
      </c>
      <c r="E1474" t="s">
        <v>107</v>
      </c>
      <c r="F1474" t="s">
        <v>108</v>
      </c>
      <c r="G1474" t="s">
        <v>94</v>
      </c>
      <c r="H1474">
        <v>971563701935</v>
      </c>
      <c r="I1474">
        <v>0</v>
      </c>
      <c r="J1474" t="s">
        <v>28</v>
      </c>
      <c r="K1474" t="s">
        <v>884</v>
      </c>
      <c r="L1474" t="s">
        <v>96</v>
      </c>
      <c r="M1474" t="s">
        <v>1850</v>
      </c>
      <c r="N1474" t="s">
        <v>1973</v>
      </c>
      <c r="O1474" t="s">
        <v>51</v>
      </c>
      <c r="P1474">
        <v>0</v>
      </c>
      <c r="Q1474">
        <v>0</v>
      </c>
    </row>
    <row r="1475" spans="1:17" x14ac:dyDescent="0.25">
      <c r="A1475">
        <v>125004377</v>
      </c>
      <c r="B1475" s="5">
        <v>45736</v>
      </c>
      <c r="C1475">
        <v>125004382</v>
      </c>
      <c r="D1475">
        <v>2650.15</v>
      </c>
      <c r="E1475" t="s">
        <v>245</v>
      </c>
      <c r="F1475" t="s">
        <v>246</v>
      </c>
      <c r="G1475" t="s">
        <v>18</v>
      </c>
      <c r="H1475">
        <v>971558949352</v>
      </c>
      <c r="I1475" t="s">
        <v>197</v>
      </c>
      <c r="J1475" t="s">
        <v>28</v>
      </c>
      <c r="K1475" t="s">
        <v>884</v>
      </c>
      <c r="L1475" t="s">
        <v>22</v>
      </c>
      <c r="M1475" t="s">
        <v>23</v>
      </c>
      <c r="N1475" t="s">
        <v>23</v>
      </c>
      <c r="O1475">
        <v>6582</v>
      </c>
      <c r="P1475">
        <v>0</v>
      </c>
      <c r="Q1475">
        <v>0</v>
      </c>
    </row>
    <row r="1476" spans="1:17" x14ac:dyDescent="0.25">
      <c r="A1476">
        <v>125004378</v>
      </c>
      <c r="B1476" s="5">
        <v>45736</v>
      </c>
      <c r="C1476">
        <v>125004480</v>
      </c>
      <c r="D1476">
        <v>8867.8799999999992</v>
      </c>
      <c r="E1476" t="s">
        <v>517</v>
      </c>
      <c r="F1476" t="s">
        <v>518</v>
      </c>
      <c r="G1476" t="s">
        <v>133</v>
      </c>
      <c r="H1476">
        <v>971563701935</v>
      </c>
      <c r="I1476" t="s">
        <v>519</v>
      </c>
      <c r="J1476" t="s">
        <v>28</v>
      </c>
      <c r="K1476" t="s">
        <v>884</v>
      </c>
      <c r="L1476" t="s">
        <v>96</v>
      </c>
      <c r="M1476" t="s">
        <v>23</v>
      </c>
      <c r="N1476" t="s">
        <v>23</v>
      </c>
      <c r="O1476" t="s">
        <v>1974</v>
      </c>
      <c r="P1476">
        <v>0</v>
      </c>
      <c r="Q1476">
        <v>0</v>
      </c>
    </row>
    <row r="1477" spans="1:17" x14ac:dyDescent="0.25">
      <c r="A1477">
        <v>125004379</v>
      </c>
      <c r="B1477" s="5">
        <v>45736</v>
      </c>
      <c r="C1477">
        <v>125004383</v>
      </c>
      <c r="D1477">
        <v>38241</v>
      </c>
      <c r="E1477" t="s">
        <v>386</v>
      </c>
      <c r="F1477" t="s">
        <v>387</v>
      </c>
      <c r="G1477" t="s">
        <v>26</v>
      </c>
      <c r="H1477">
        <v>971556927029</v>
      </c>
      <c r="I1477" t="s">
        <v>388</v>
      </c>
      <c r="J1477" t="s">
        <v>28</v>
      </c>
      <c r="K1477" t="s">
        <v>29</v>
      </c>
      <c r="L1477" t="s">
        <v>30</v>
      </c>
      <c r="M1477" t="s">
        <v>23</v>
      </c>
      <c r="N1477" t="s">
        <v>23</v>
      </c>
      <c r="O1477" t="s">
        <v>1975</v>
      </c>
      <c r="P1477">
        <v>0</v>
      </c>
      <c r="Q1477">
        <v>0</v>
      </c>
    </row>
    <row r="1478" spans="1:17" x14ac:dyDescent="0.25">
      <c r="A1478">
        <v>125004380</v>
      </c>
      <c r="B1478" s="5">
        <v>45736</v>
      </c>
      <c r="C1478">
        <v>125004384</v>
      </c>
      <c r="D1478">
        <v>32.549999999999997</v>
      </c>
      <c r="E1478" t="s">
        <v>323</v>
      </c>
      <c r="F1478" t="s">
        <v>324</v>
      </c>
      <c r="G1478" t="s">
        <v>85</v>
      </c>
      <c r="H1478">
        <v>971559189694</v>
      </c>
      <c r="I1478" t="s">
        <v>325</v>
      </c>
      <c r="J1478" t="s">
        <v>28</v>
      </c>
      <c r="K1478" t="s">
        <v>884</v>
      </c>
      <c r="L1478" t="s">
        <v>79</v>
      </c>
      <c r="M1478" t="s">
        <v>23</v>
      </c>
      <c r="N1478" t="s">
        <v>23</v>
      </c>
      <c r="O1478">
        <v>7759</v>
      </c>
      <c r="P1478">
        <v>0</v>
      </c>
      <c r="Q1478">
        <v>0</v>
      </c>
    </row>
    <row r="1479" spans="1:17" x14ac:dyDescent="0.25">
      <c r="A1479">
        <v>125004381</v>
      </c>
      <c r="B1479" s="5">
        <v>45736</v>
      </c>
      <c r="C1479">
        <v>125004385</v>
      </c>
      <c r="D1479">
        <v>772.8</v>
      </c>
      <c r="E1479" t="s">
        <v>927</v>
      </c>
      <c r="F1479" t="s">
        <v>928</v>
      </c>
      <c r="G1479" t="s">
        <v>26</v>
      </c>
      <c r="H1479">
        <v>971556927029</v>
      </c>
      <c r="I1479" t="s">
        <v>929</v>
      </c>
      <c r="J1479" t="s">
        <v>28</v>
      </c>
      <c r="K1479" t="s">
        <v>884</v>
      </c>
      <c r="L1479" t="s">
        <v>30</v>
      </c>
      <c r="M1479" t="s">
        <v>23</v>
      </c>
      <c r="N1479" t="s">
        <v>23</v>
      </c>
      <c r="O1479" t="s">
        <v>1976</v>
      </c>
      <c r="P1479">
        <v>0</v>
      </c>
      <c r="Q1479">
        <v>0</v>
      </c>
    </row>
    <row r="1480" spans="1:17" x14ac:dyDescent="0.25">
      <c r="A1480">
        <v>125004382</v>
      </c>
      <c r="B1480" s="5">
        <v>45736</v>
      </c>
      <c r="C1480">
        <v>125004386</v>
      </c>
      <c r="D1480">
        <v>2047.5</v>
      </c>
      <c r="E1480" t="s">
        <v>735</v>
      </c>
      <c r="F1480" t="s">
        <v>736</v>
      </c>
      <c r="G1480" t="s">
        <v>26</v>
      </c>
      <c r="H1480">
        <v>971556927029</v>
      </c>
      <c r="I1480" t="s">
        <v>737</v>
      </c>
      <c r="J1480" t="s">
        <v>28</v>
      </c>
      <c r="K1480" t="s">
        <v>884</v>
      </c>
      <c r="L1480" t="s">
        <v>30</v>
      </c>
      <c r="M1480" t="s">
        <v>23</v>
      </c>
      <c r="N1480" t="s">
        <v>23</v>
      </c>
      <c r="O1480" t="s">
        <v>1977</v>
      </c>
      <c r="P1480">
        <v>0</v>
      </c>
      <c r="Q1480">
        <v>0</v>
      </c>
    </row>
    <row r="1481" spans="1:17" x14ac:dyDescent="0.25">
      <c r="A1481">
        <v>125004383</v>
      </c>
      <c r="B1481" s="5">
        <v>45736</v>
      </c>
      <c r="C1481">
        <v>125004387</v>
      </c>
      <c r="D1481">
        <v>43.58</v>
      </c>
      <c r="E1481" t="s">
        <v>323</v>
      </c>
      <c r="F1481" t="s">
        <v>324</v>
      </c>
      <c r="G1481" t="s">
        <v>85</v>
      </c>
      <c r="H1481">
        <v>971559189694</v>
      </c>
      <c r="I1481" t="s">
        <v>325</v>
      </c>
      <c r="J1481" t="s">
        <v>28</v>
      </c>
      <c r="K1481" t="s">
        <v>884</v>
      </c>
      <c r="L1481" t="s">
        <v>79</v>
      </c>
      <c r="M1481" t="s">
        <v>23</v>
      </c>
      <c r="N1481" t="s">
        <v>23</v>
      </c>
      <c r="O1481">
        <v>7762</v>
      </c>
      <c r="P1481">
        <v>0</v>
      </c>
      <c r="Q1481">
        <v>0</v>
      </c>
    </row>
    <row r="1482" spans="1:17" x14ac:dyDescent="0.25">
      <c r="A1482">
        <v>125004384</v>
      </c>
      <c r="B1482" s="5">
        <v>45736</v>
      </c>
      <c r="C1482">
        <v>125004388</v>
      </c>
      <c r="D1482">
        <v>1904.81</v>
      </c>
      <c r="E1482" t="s">
        <v>245</v>
      </c>
      <c r="F1482" t="s">
        <v>246</v>
      </c>
      <c r="G1482" t="s">
        <v>18</v>
      </c>
      <c r="H1482">
        <v>971558949352</v>
      </c>
      <c r="I1482" t="s">
        <v>197</v>
      </c>
      <c r="J1482" t="s">
        <v>28</v>
      </c>
      <c r="K1482" t="s">
        <v>884</v>
      </c>
      <c r="L1482" t="s">
        <v>22</v>
      </c>
      <c r="M1482" t="s">
        <v>23</v>
      </c>
      <c r="N1482" t="s">
        <v>23</v>
      </c>
      <c r="O1482">
        <v>6470</v>
      </c>
      <c r="P1482">
        <v>0</v>
      </c>
      <c r="Q1482">
        <v>0</v>
      </c>
    </row>
    <row r="1483" spans="1:17" x14ac:dyDescent="0.25">
      <c r="A1483">
        <v>125004385</v>
      </c>
      <c r="B1483" s="5">
        <v>45736</v>
      </c>
      <c r="C1483">
        <v>125004389</v>
      </c>
      <c r="D1483">
        <v>1545.97</v>
      </c>
      <c r="E1483" t="s">
        <v>245</v>
      </c>
      <c r="F1483" t="s">
        <v>246</v>
      </c>
      <c r="G1483" t="s">
        <v>18</v>
      </c>
      <c r="H1483">
        <v>971558949352</v>
      </c>
      <c r="I1483" t="s">
        <v>197</v>
      </c>
      <c r="J1483" t="s">
        <v>28</v>
      </c>
      <c r="K1483" t="s">
        <v>884</v>
      </c>
      <c r="L1483" t="s">
        <v>22</v>
      </c>
      <c r="M1483" t="s">
        <v>23</v>
      </c>
      <c r="N1483" t="s">
        <v>23</v>
      </c>
      <c r="O1483">
        <v>6559</v>
      </c>
      <c r="P1483">
        <v>0</v>
      </c>
      <c r="Q1483">
        <v>0</v>
      </c>
    </row>
    <row r="1484" spans="1:17" x14ac:dyDescent="0.25">
      <c r="A1484">
        <v>125004386</v>
      </c>
      <c r="B1484" s="5">
        <v>45736</v>
      </c>
      <c r="C1484">
        <v>125004390</v>
      </c>
      <c r="D1484">
        <v>2147.25</v>
      </c>
      <c r="E1484" t="s">
        <v>400</v>
      </c>
      <c r="F1484" t="s">
        <v>401</v>
      </c>
      <c r="G1484" t="s">
        <v>44</v>
      </c>
      <c r="H1484">
        <v>971501525922</v>
      </c>
      <c r="I1484" t="s">
        <v>402</v>
      </c>
      <c r="J1484" t="s">
        <v>46</v>
      </c>
      <c r="K1484" t="s">
        <v>884</v>
      </c>
      <c r="L1484" t="s">
        <v>47</v>
      </c>
      <c r="M1484" t="s">
        <v>23</v>
      </c>
      <c r="N1484" t="s">
        <v>23</v>
      </c>
      <c r="O1484">
        <v>8225</v>
      </c>
      <c r="P1484">
        <v>0</v>
      </c>
      <c r="Q1484">
        <v>0</v>
      </c>
    </row>
    <row r="1485" spans="1:17" x14ac:dyDescent="0.25">
      <c r="A1485">
        <v>125004387</v>
      </c>
      <c r="B1485" s="5">
        <v>45736</v>
      </c>
      <c r="C1485">
        <v>125004391</v>
      </c>
      <c r="D1485">
        <v>409.5</v>
      </c>
      <c r="E1485" t="s">
        <v>1041</v>
      </c>
      <c r="F1485" t="s">
        <v>1042</v>
      </c>
      <c r="G1485" t="s">
        <v>44</v>
      </c>
      <c r="H1485">
        <v>971501525922</v>
      </c>
      <c r="I1485" t="s">
        <v>1043</v>
      </c>
      <c r="J1485" t="s">
        <v>46</v>
      </c>
      <c r="K1485" t="s">
        <v>884</v>
      </c>
      <c r="L1485" t="s">
        <v>47</v>
      </c>
      <c r="M1485" t="s">
        <v>23</v>
      </c>
      <c r="N1485" t="s">
        <v>23</v>
      </c>
      <c r="O1485">
        <v>8224</v>
      </c>
      <c r="P1485">
        <v>0</v>
      </c>
      <c r="Q1485">
        <v>0</v>
      </c>
    </row>
    <row r="1486" spans="1:17" x14ac:dyDescent="0.25">
      <c r="A1486">
        <v>125004388</v>
      </c>
      <c r="B1486" s="5">
        <v>45736</v>
      </c>
      <c r="C1486">
        <v>125004392</v>
      </c>
      <c r="D1486">
        <v>7455</v>
      </c>
      <c r="E1486" t="s">
        <v>52</v>
      </c>
      <c r="F1486" t="s">
        <v>53</v>
      </c>
      <c r="G1486" t="s">
        <v>44</v>
      </c>
      <c r="H1486">
        <v>971501525922</v>
      </c>
      <c r="I1486" t="s">
        <v>54</v>
      </c>
      <c r="J1486" t="s">
        <v>46</v>
      </c>
      <c r="K1486" t="s">
        <v>884</v>
      </c>
      <c r="L1486" t="s">
        <v>47</v>
      </c>
      <c r="M1486" t="s">
        <v>23</v>
      </c>
      <c r="N1486" t="s">
        <v>23</v>
      </c>
      <c r="O1486" t="s">
        <v>1978</v>
      </c>
      <c r="P1486">
        <v>0</v>
      </c>
      <c r="Q1486">
        <v>0</v>
      </c>
    </row>
    <row r="1487" spans="1:17" x14ac:dyDescent="0.25">
      <c r="A1487">
        <v>125004389</v>
      </c>
      <c r="B1487" s="5">
        <v>45736</v>
      </c>
      <c r="C1487">
        <v>125004393</v>
      </c>
      <c r="D1487">
        <v>2305.8000000000002</v>
      </c>
      <c r="E1487" t="s">
        <v>601</v>
      </c>
      <c r="F1487" t="s">
        <v>602</v>
      </c>
      <c r="G1487" t="s">
        <v>18</v>
      </c>
      <c r="H1487">
        <v>971558949352</v>
      </c>
      <c r="I1487" t="s">
        <v>603</v>
      </c>
      <c r="J1487" t="s">
        <v>28</v>
      </c>
      <c r="K1487" t="s">
        <v>884</v>
      </c>
      <c r="L1487" t="s">
        <v>22</v>
      </c>
      <c r="M1487" t="s">
        <v>23</v>
      </c>
      <c r="N1487" t="s">
        <v>23</v>
      </c>
      <c r="O1487">
        <v>34293</v>
      </c>
      <c r="P1487">
        <v>0</v>
      </c>
      <c r="Q1487">
        <v>0</v>
      </c>
    </row>
    <row r="1488" spans="1:17" x14ac:dyDescent="0.25">
      <c r="A1488">
        <v>125004390</v>
      </c>
      <c r="B1488" s="5">
        <v>45736</v>
      </c>
      <c r="C1488">
        <v>125004394</v>
      </c>
      <c r="D1488">
        <v>1732.5</v>
      </c>
      <c r="E1488" t="s">
        <v>538</v>
      </c>
      <c r="F1488" t="s">
        <v>539</v>
      </c>
      <c r="G1488" t="s">
        <v>77</v>
      </c>
      <c r="H1488">
        <v>971559189694</v>
      </c>
      <c r="I1488" t="s">
        <v>540</v>
      </c>
      <c r="J1488" t="s">
        <v>28</v>
      </c>
      <c r="K1488" t="s">
        <v>884</v>
      </c>
      <c r="L1488" t="s">
        <v>79</v>
      </c>
      <c r="M1488" t="s">
        <v>23</v>
      </c>
      <c r="N1488" t="s">
        <v>23</v>
      </c>
      <c r="O1488" t="s">
        <v>1979</v>
      </c>
      <c r="P1488">
        <v>0</v>
      </c>
      <c r="Q1488">
        <v>0</v>
      </c>
    </row>
    <row r="1489" spans="1:17" x14ac:dyDescent="0.25">
      <c r="A1489">
        <v>125004391</v>
      </c>
      <c r="B1489" s="5">
        <v>45736</v>
      </c>
      <c r="C1489">
        <v>125004395</v>
      </c>
      <c r="D1489">
        <v>1071</v>
      </c>
      <c r="E1489" t="s">
        <v>406</v>
      </c>
      <c r="F1489" t="s">
        <v>407</v>
      </c>
      <c r="G1489" t="s">
        <v>44</v>
      </c>
      <c r="H1489">
        <v>971501525922</v>
      </c>
      <c r="I1489" t="s">
        <v>408</v>
      </c>
      <c r="J1489" t="s">
        <v>46</v>
      </c>
      <c r="K1489" t="s">
        <v>884</v>
      </c>
      <c r="L1489" t="s">
        <v>47</v>
      </c>
      <c r="M1489" t="s">
        <v>23</v>
      </c>
      <c r="N1489" t="s">
        <v>23</v>
      </c>
      <c r="O1489">
        <v>8223</v>
      </c>
      <c r="P1489">
        <v>0</v>
      </c>
      <c r="Q1489">
        <v>0</v>
      </c>
    </row>
    <row r="1490" spans="1:17" x14ac:dyDescent="0.25">
      <c r="A1490">
        <v>125004392</v>
      </c>
      <c r="B1490" s="5">
        <v>45736</v>
      </c>
      <c r="C1490">
        <v>125004396</v>
      </c>
      <c r="D1490">
        <v>803.25</v>
      </c>
      <c r="E1490" t="s">
        <v>681</v>
      </c>
      <c r="F1490" t="s">
        <v>682</v>
      </c>
      <c r="G1490" t="s">
        <v>18</v>
      </c>
      <c r="H1490">
        <v>971558949352</v>
      </c>
      <c r="I1490" t="s">
        <v>683</v>
      </c>
      <c r="J1490" t="s">
        <v>46</v>
      </c>
      <c r="K1490" t="s">
        <v>884</v>
      </c>
      <c r="L1490" t="s">
        <v>22</v>
      </c>
      <c r="M1490" t="s">
        <v>23</v>
      </c>
      <c r="N1490" t="s">
        <v>23</v>
      </c>
      <c r="O1490">
        <v>14083</v>
      </c>
      <c r="P1490">
        <v>0</v>
      </c>
      <c r="Q1490">
        <v>0</v>
      </c>
    </row>
    <row r="1491" spans="1:17" x14ac:dyDescent="0.25">
      <c r="A1491">
        <v>125004393</v>
      </c>
      <c r="B1491" s="5">
        <v>45736</v>
      </c>
      <c r="C1491">
        <v>125004397</v>
      </c>
      <c r="D1491">
        <v>2117.48</v>
      </c>
      <c r="E1491" t="s">
        <v>892</v>
      </c>
      <c r="F1491" t="s">
        <v>893</v>
      </c>
      <c r="G1491" t="s">
        <v>33</v>
      </c>
      <c r="H1491">
        <v>971551236158</v>
      </c>
      <c r="I1491" t="s">
        <v>894</v>
      </c>
      <c r="J1491" t="s">
        <v>452</v>
      </c>
      <c r="K1491" t="s">
        <v>884</v>
      </c>
      <c r="L1491" t="s">
        <v>37</v>
      </c>
      <c r="M1491" t="s">
        <v>23</v>
      </c>
      <c r="N1491" t="s">
        <v>23</v>
      </c>
      <c r="O1491">
        <v>2400196014</v>
      </c>
      <c r="P1491">
        <v>0</v>
      </c>
      <c r="Q1491">
        <v>0</v>
      </c>
    </row>
    <row r="1492" spans="1:17" x14ac:dyDescent="0.25">
      <c r="A1492">
        <v>125004394</v>
      </c>
      <c r="B1492" s="5">
        <v>45736</v>
      </c>
      <c r="C1492">
        <v>125004398</v>
      </c>
      <c r="D1492">
        <v>1224.04</v>
      </c>
      <c r="E1492" t="s">
        <v>110</v>
      </c>
      <c r="F1492" t="s">
        <v>111</v>
      </c>
      <c r="G1492" t="s">
        <v>77</v>
      </c>
      <c r="H1492">
        <v>971559189694</v>
      </c>
      <c r="I1492" t="s">
        <v>112</v>
      </c>
      <c r="J1492" t="s">
        <v>28</v>
      </c>
      <c r="K1492" t="s">
        <v>884</v>
      </c>
      <c r="L1492" t="s">
        <v>79</v>
      </c>
      <c r="M1492" t="s">
        <v>23</v>
      </c>
      <c r="N1492" t="s">
        <v>23</v>
      </c>
      <c r="O1492">
        <v>22646</v>
      </c>
      <c r="P1492">
        <v>0</v>
      </c>
      <c r="Q1492">
        <v>0</v>
      </c>
    </row>
    <row r="1493" spans="1:17" x14ac:dyDescent="0.25">
      <c r="A1493">
        <v>125004395</v>
      </c>
      <c r="B1493" s="5">
        <v>45736</v>
      </c>
      <c r="C1493">
        <v>125004399</v>
      </c>
      <c r="D1493">
        <v>803.25</v>
      </c>
      <c r="E1493" t="s">
        <v>64</v>
      </c>
      <c r="F1493" t="s">
        <v>65</v>
      </c>
      <c r="G1493" t="s">
        <v>18</v>
      </c>
      <c r="H1493">
        <v>971558949352</v>
      </c>
      <c r="I1493" t="s">
        <v>66</v>
      </c>
      <c r="J1493" t="s">
        <v>28</v>
      </c>
      <c r="K1493" t="s">
        <v>884</v>
      </c>
      <c r="L1493" t="s">
        <v>22</v>
      </c>
      <c r="M1493" t="s">
        <v>23</v>
      </c>
      <c r="N1493" t="s">
        <v>23</v>
      </c>
      <c r="O1493" t="s">
        <v>1980</v>
      </c>
      <c r="P1493">
        <v>0</v>
      </c>
      <c r="Q1493">
        <v>0</v>
      </c>
    </row>
    <row r="1494" spans="1:17" x14ac:dyDescent="0.25">
      <c r="A1494">
        <v>125004396</v>
      </c>
      <c r="B1494" s="5">
        <v>45736</v>
      </c>
      <c r="C1494">
        <v>125004400</v>
      </c>
      <c r="D1494">
        <v>231</v>
      </c>
      <c r="E1494" t="s">
        <v>59</v>
      </c>
      <c r="F1494" t="s">
        <v>60</v>
      </c>
      <c r="G1494" t="s">
        <v>18</v>
      </c>
      <c r="H1494">
        <v>971558949352</v>
      </c>
      <c r="I1494" t="s">
        <v>61</v>
      </c>
      <c r="J1494" t="s">
        <v>28</v>
      </c>
      <c r="K1494" t="s">
        <v>884</v>
      </c>
      <c r="L1494" t="s">
        <v>22</v>
      </c>
      <c r="M1494" t="s">
        <v>23</v>
      </c>
      <c r="N1494" t="s">
        <v>23</v>
      </c>
      <c r="O1494">
        <v>187798</v>
      </c>
      <c r="P1494">
        <v>0</v>
      </c>
      <c r="Q1494">
        <v>0</v>
      </c>
    </row>
    <row r="1495" spans="1:17" x14ac:dyDescent="0.25">
      <c r="A1495">
        <v>125004397</v>
      </c>
      <c r="B1495" s="5">
        <v>45736</v>
      </c>
      <c r="C1495">
        <v>125004401</v>
      </c>
      <c r="D1495">
        <v>630</v>
      </c>
      <c r="E1495" t="s">
        <v>59</v>
      </c>
      <c r="F1495" t="s">
        <v>60</v>
      </c>
      <c r="G1495" t="s">
        <v>18</v>
      </c>
      <c r="H1495">
        <v>971558949352</v>
      </c>
      <c r="I1495" t="s">
        <v>61</v>
      </c>
      <c r="J1495" t="s">
        <v>28</v>
      </c>
      <c r="K1495" t="s">
        <v>884</v>
      </c>
      <c r="L1495" t="s">
        <v>22</v>
      </c>
      <c r="M1495" t="s">
        <v>23</v>
      </c>
      <c r="N1495" t="s">
        <v>23</v>
      </c>
      <c r="O1495">
        <v>187809</v>
      </c>
      <c r="P1495">
        <v>0</v>
      </c>
      <c r="Q1495">
        <v>0</v>
      </c>
    </row>
    <row r="1496" spans="1:17" x14ac:dyDescent="0.25">
      <c r="A1496">
        <v>125004398</v>
      </c>
      <c r="B1496" s="5">
        <v>45736</v>
      </c>
      <c r="C1496">
        <v>125004402</v>
      </c>
      <c r="D1496">
        <v>5362.35</v>
      </c>
      <c r="E1496" t="s">
        <v>1968</v>
      </c>
      <c r="F1496" t="s">
        <v>1969</v>
      </c>
      <c r="G1496" t="s">
        <v>26</v>
      </c>
      <c r="H1496">
        <v>971556927029</v>
      </c>
      <c r="I1496" t="s">
        <v>27</v>
      </c>
      <c r="J1496" t="s">
        <v>28</v>
      </c>
      <c r="K1496" t="s">
        <v>884</v>
      </c>
      <c r="L1496" t="s">
        <v>30</v>
      </c>
      <c r="M1496" t="s">
        <v>23</v>
      </c>
      <c r="N1496" t="s">
        <v>23</v>
      </c>
      <c r="O1496">
        <v>7858</v>
      </c>
      <c r="P1496">
        <v>0</v>
      </c>
      <c r="Q1496">
        <v>0</v>
      </c>
    </row>
    <row r="1497" spans="1:17" x14ac:dyDescent="0.25">
      <c r="A1497">
        <v>125004399</v>
      </c>
      <c r="B1497" s="5">
        <v>45736</v>
      </c>
      <c r="C1497">
        <v>125004403</v>
      </c>
      <c r="D1497">
        <v>119.7</v>
      </c>
      <c r="E1497" t="s">
        <v>955</v>
      </c>
      <c r="F1497" t="s">
        <v>956</v>
      </c>
      <c r="G1497" t="s">
        <v>94</v>
      </c>
      <c r="H1497">
        <v>971563701935</v>
      </c>
      <c r="I1497">
        <v>0</v>
      </c>
      <c r="J1497" t="s">
        <v>28</v>
      </c>
      <c r="K1497" t="s">
        <v>884</v>
      </c>
      <c r="L1497" t="s">
        <v>96</v>
      </c>
      <c r="M1497" t="s">
        <v>23</v>
      </c>
      <c r="N1497" t="s">
        <v>23</v>
      </c>
      <c r="O1497">
        <v>2009729</v>
      </c>
      <c r="P1497">
        <v>0</v>
      </c>
      <c r="Q1497">
        <v>0</v>
      </c>
    </row>
    <row r="1498" spans="1:17" x14ac:dyDescent="0.25">
      <c r="A1498">
        <v>125004400</v>
      </c>
      <c r="B1498" s="5">
        <v>45736</v>
      </c>
      <c r="C1498">
        <v>125004404</v>
      </c>
      <c r="D1498">
        <v>5362.35</v>
      </c>
      <c r="E1498" t="s">
        <v>496</v>
      </c>
      <c r="F1498" t="s">
        <v>497</v>
      </c>
      <c r="G1498" t="s">
        <v>77</v>
      </c>
      <c r="H1498">
        <v>971559189694</v>
      </c>
      <c r="I1498" t="s">
        <v>498</v>
      </c>
      <c r="J1498" t="s">
        <v>28</v>
      </c>
      <c r="K1498" t="s">
        <v>884</v>
      </c>
      <c r="L1498" t="s">
        <v>79</v>
      </c>
      <c r="M1498" t="s">
        <v>23</v>
      </c>
      <c r="N1498" t="s">
        <v>23</v>
      </c>
      <c r="O1498">
        <v>7858</v>
      </c>
      <c r="P1498">
        <v>0</v>
      </c>
      <c r="Q1498">
        <v>0</v>
      </c>
    </row>
    <row r="1499" spans="1:17" x14ac:dyDescent="0.25">
      <c r="A1499">
        <v>125004401</v>
      </c>
      <c r="B1499" s="5">
        <v>45736</v>
      </c>
      <c r="C1499">
        <v>125004405</v>
      </c>
      <c r="D1499">
        <v>525</v>
      </c>
      <c r="E1499" t="s">
        <v>68</v>
      </c>
      <c r="F1499" t="s">
        <v>69</v>
      </c>
      <c r="G1499" t="s">
        <v>18</v>
      </c>
      <c r="H1499">
        <v>971558949352</v>
      </c>
      <c r="I1499" t="s">
        <v>70</v>
      </c>
      <c r="J1499" t="s">
        <v>28</v>
      </c>
      <c r="K1499" t="s">
        <v>884</v>
      </c>
      <c r="L1499" t="s">
        <v>22</v>
      </c>
      <c r="M1499" t="s">
        <v>23</v>
      </c>
      <c r="N1499" t="s">
        <v>23</v>
      </c>
      <c r="O1499">
        <v>9867</v>
      </c>
      <c r="P1499">
        <v>0</v>
      </c>
      <c r="Q1499">
        <v>0</v>
      </c>
    </row>
    <row r="1500" spans="1:17" x14ac:dyDescent="0.25">
      <c r="A1500">
        <v>125004402</v>
      </c>
      <c r="B1500" s="5">
        <v>45736</v>
      </c>
      <c r="C1500">
        <v>125004406</v>
      </c>
      <c r="D1500">
        <v>913.5</v>
      </c>
      <c r="E1500" t="s">
        <v>179</v>
      </c>
      <c r="F1500" t="s">
        <v>180</v>
      </c>
      <c r="G1500" t="s">
        <v>18</v>
      </c>
      <c r="H1500">
        <v>971558949352</v>
      </c>
      <c r="I1500" t="s">
        <v>181</v>
      </c>
      <c r="J1500" t="s">
        <v>28</v>
      </c>
      <c r="K1500" t="s">
        <v>884</v>
      </c>
      <c r="L1500" t="s">
        <v>22</v>
      </c>
      <c r="M1500" t="s">
        <v>23</v>
      </c>
      <c r="N1500" t="s">
        <v>23</v>
      </c>
      <c r="O1500">
        <v>8337</v>
      </c>
      <c r="P1500">
        <v>0</v>
      </c>
      <c r="Q1500">
        <v>0</v>
      </c>
    </row>
    <row r="1501" spans="1:17" x14ac:dyDescent="0.25">
      <c r="A1501">
        <v>125004403</v>
      </c>
      <c r="B1501" s="5">
        <v>45736</v>
      </c>
      <c r="C1501">
        <v>125004407</v>
      </c>
      <c r="D1501">
        <v>1086.75</v>
      </c>
      <c r="E1501" t="s">
        <v>195</v>
      </c>
      <c r="F1501" t="s">
        <v>196</v>
      </c>
      <c r="G1501" t="s">
        <v>18</v>
      </c>
      <c r="H1501">
        <v>971558949352</v>
      </c>
      <c r="I1501" t="s">
        <v>197</v>
      </c>
      <c r="J1501" t="s">
        <v>28</v>
      </c>
      <c r="K1501" t="s">
        <v>884</v>
      </c>
      <c r="L1501" t="s">
        <v>22</v>
      </c>
      <c r="M1501" t="s">
        <v>23</v>
      </c>
      <c r="N1501" t="s">
        <v>23</v>
      </c>
      <c r="O1501">
        <v>8336</v>
      </c>
      <c r="P1501">
        <v>0</v>
      </c>
      <c r="Q1501">
        <v>0</v>
      </c>
    </row>
    <row r="1502" spans="1:17" x14ac:dyDescent="0.25">
      <c r="A1502">
        <v>125004404</v>
      </c>
      <c r="B1502" s="5">
        <v>45736</v>
      </c>
      <c r="C1502">
        <v>125004408</v>
      </c>
      <c r="D1502">
        <v>7006.65</v>
      </c>
      <c r="E1502" t="s">
        <v>135</v>
      </c>
      <c r="F1502" t="s">
        <v>136</v>
      </c>
      <c r="G1502" t="s">
        <v>77</v>
      </c>
      <c r="H1502">
        <v>971559189694</v>
      </c>
      <c r="I1502" t="s">
        <v>137</v>
      </c>
      <c r="J1502" t="s">
        <v>28</v>
      </c>
      <c r="K1502" t="s">
        <v>884</v>
      </c>
      <c r="L1502" t="s">
        <v>79</v>
      </c>
      <c r="M1502" t="s">
        <v>23</v>
      </c>
      <c r="N1502" t="s">
        <v>23</v>
      </c>
      <c r="O1502">
        <v>3389</v>
      </c>
      <c r="P1502">
        <v>0</v>
      </c>
      <c r="Q1502">
        <v>0</v>
      </c>
    </row>
    <row r="1503" spans="1:17" x14ac:dyDescent="0.25">
      <c r="A1503">
        <v>125004405</v>
      </c>
      <c r="B1503" s="5">
        <v>45736</v>
      </c>
      <c r="C1503">
        <v>125004409</v>
      </c>
      <c r="D1503">
        <v>2278.5</v>
      </c>
      <c r="E1503" t="s">
        <v>135</v>
      </c>
      <c r="F1503" t="s">
        <v>136</v>
      </c>
      <c r="G1503" t="s">
        <v>77</v>
      </c>
      <c r="H1503">
        <v>971559189694</v>
      </c>
      <c r="I1503" t="s">
        <v>137</v>
      </c>
      <c r="J1503" t="s">
        <v>28</v>
      </c>
      <c r="K1503" t="s">
        <v>884</v>
      </c>
      <c r="L1503" t="s">
        <v>79</v>
      </c>
      <c r="M1503" t="s">
        <v>23</v>
      </c>
      <c r="N1503" t="s">
        <v>23</v>
      </c>
      <c r="O1503">
        <v>3390</v>
      </c>
      <c r="P1503">
        <v>0</v>
      </c>
      <c r="Q1503">
        <v>0</v>
      </c>
    </row>
    <row r="1504" spans="1:17" x14ac:dyDescent="0.25">
      <c r="A1504">
        <v>125004406</v>
      </c>
      <c r="B1504" s="5">
        <v>45736</v>
      </c>
      <c r="C1504">
        <v>125004410</v>
      </c>
      <c r="D1504">
        <v>4158</v>
      </c>
      <c r="E1504" t="s">
        <v>545</v>
      </c>
      <c r="F1504" t="s">
        <v>546</v>
      </c>
      <c r="G1504" t="s">
        <v>33</v>
      </c>
      <c r="H1504">
        <v>971551236158</v>
      </c>
      <c r="I1504" t="s">
        <v>547</v>
      </c>
      <c r="J1504" t="s">
        <v>40</v>
      </c>
      <c r="K1504" t="s">
        <v>884</v>
      </c>
      <c r="L1504" t="s">
        <v>37</v>
      </c>
      <c r="M1504" t="s">
        <v>23</v>
      </c>
      <c r="N1504" t="s">
        <v>23</v>
      </c>
      <c r="O1504">
        <v>6978</v>
      </c>
      <c r="P1504">
        <v>0</v>
      </c>
      <c r="Q1504">
        <v>0</v>
      </c>
    </row>
    <row r="1505" spans="1:17" x14ac:dyDescent="0.25">
      <c r="A1505">
        <v>125004407</v>
      </c>
      <c r="B1505" s="5">
        <v>45736</v>
      </c>
      <c r="C1505">
        <v>125004411</v>
      </c>
      <c r="D1505">
        <v>1247.82</v>
      </c>
      <c r="E1505" t="s">
        <v>1287</v>
      </c>
      <c r="F1505" t="s">
        <v>1288</v>
      </c>
      <c r="G1505" t="s">
        <v>133</v>
      </c>
      <c r="H1505">
        <v>971563701935</v>
      </c>
      <c r="I1505" t="s">
        <v>1289</v>
      </c>
      <c r="J1505" t="s">
        <v>28</v>
      </c>
      <c r="K1505" t="s">
        <v>29</v>
      </c>
      <c r="L1505" t="s">
        <v>96</v>
      </c>
      <c r="M1505" t="s">
        <v>23</v>
      </c>
      <c r="N1505" t="s">
        <v>23</v>
      </c>
      <c r="O1505" t="s">
        <v>1981</v>
      </c>
      <c r="P1505">
        <v>0</v>
      </c>
      <c r="Q1505">
        <v>0</v>
      </c>
    </row>
    <row r="1506" spans="1:17" x14ac:dyDescent="0.25">
      <c r="A1506">
        <v>125004408</v>
      </c>
      <c r="B1506" s="5">
        <v>45736</v>
      </c>
      <c r="C1506">
        <v>125004412</v>
      </c>
      <c r="D1506">
        <v>2241.4899999999998</v>
      </c>
      <c r="E1506" t="s">
        <v>818</v>
      </c>
      <c r="F1506" t="s">
        <v>819</v>
      </c>
      <c r="G1506" t="s">
        <v>249</v>
      </c>
      <c r="H1506">
        <v>971501569915</v>
      </c>
      <c r="I1506" t="s">
        <v>820</v>
      </c>
      <c r="J1506" t="s">
        <v>28</v>
      </c>
      <c r="K1506" t="s">
        <v>821</v>
      </c>
      <c r="L1506" t="s">
        <v>251</v>
      </c>
      <c r="M1506" t="s">
        <v>23</v>
      </c>
      <c r="N1506" t="s">
        <v>23</v>
      </c>
      <c r="O1506" t="s">
        <v>822</v>
      </c>
      <c r="P1506">
        <v>0</v>
      </c>
      <c r="Q1506">
        <v>0</v>
      </c>
    </row>
    <row r="1507" spans="1:17" x14ac:dyDescent="0.25">
      <c r="A1507">
        <v>125004409</v>
      </c>
      <c r="B1507" s="5">
        <v>45736</v>
      </c>
      <c r="C1507">
        <v>125004413</v>
      </c>
      <c r="D1507">
        <v>2215.5</v>
      </c>
      <c r="E1507" t="s">
        <v>538</v>
      </c>
      <c r="F1507" t="s">
        <v>539</v>
      </c>
      <c r="G1507" t="s">
        <v>77</v>
      </c>
      <c r="H1507">
        <v>971559189694</v>
      </c>
      <c r="I1507" t="s">
        <v>540</v>
      </c>
      <c r="J1507" t="s">
        <v>28</v>
      </c>
      <c r="K1507" t="s">
        <v>884</v>
      </c>
      <c r="L1507" t="s">
        <v>79</v>
      </c>
      <c r="M1507" t="s">
        <v>23</v>
      </c>
      <c r="N1507" t="s">
        <v>23</v>
      </c>
      <c r="O1507" t="s">
        <v>1982</v>
      </c>
      <c r="P1507">
        <v>0</v>
      </c>
      <c r="Q1507">
        <v>0</v>
      </c>
    </row>
    <row r="1508" spans="1:17" x14ac:dyDescent="0.25">
      <c r="A1508">
        <v>125004410</v>
      </c>
      <c r="B1508" s="5">
        <v>45736</v>
      </c>
      <c r="C1508">
        <v>125004414</v>
      </c>
      <c r="D1508">
        <v>1527.75</v>
      </c>
      <c r="E1508" t="s">
        <v>42</v>
      </c>
      <c r="F1508" t="s">
        <v>43</v>
      </c>
      <c r="G1508" t="s">
        <v>44</v>
      </c>
      <c r="H1508">
        <v>971501525922</v>
      </c>
      <c r="I1508" t="s">
        <v>45</v>
      </c>
      <c r="J1508" t="s">
        <v>46</v>
      </c>
      <c r="K1508" t="s">
        <v>884</v>
      </c>
      <c r="L1508" t="s">
        <v>47</v>
      </c>
      <c r="M1508" t="s">
        <v>23</v>
      </c>
      <c r="N1508" t="s">
        <v>23</v>
      </c>
      <c r="O1508" t="s">
        <v>1983</v>
      </c>
      <c r="P1508">
        <v>0</v>
      </c>
      <c r="Q1508">
        <v>0</v>
      </c>
    </row>
    <row r="1509" spans="1:17" x14ac:dyDescent="0.25">
      <c r="A1509">
        <v>125004411</v>
      </c>
      <c r="B1509" s="5">
        <v>45736</v>
      </c>
      <c r="C1509">
        <v>125004487</v>
      </c>
      <c r="D1509">
        <v>1004.3</v>
      </c>
      <c r="E1509" t="s">
        <v>329</v>
      </c>
      <c r="F1509" t="s">
        <v>330</v>
      </c>
      <c r="G1509" t="s">
        <v>26</v>
      </c>
      <c r="H1509">
        <v>971556927029</v>
      </c>
      <c r="I1509" t="s">
        <v>331</v>
      </c>
      <c r="J1509" t="s">
        <v>28</v>
      </c>
      <c r="K1509" t="s">
        <v>570</v>
      </c>
      <c r="L1509" t="s">
        <v>30</v>
      </c>
      <c r="M1509" t="s">
        <v>23</v>
      </c>
      <c r="N1509" t="s">
        <v>23</v>
      </c>
      <c r="O1509" t="s">
        <v>1789</v>
      </c>
      <c r="P1509">
        <v>0</v>
      </c>
      <c r="Q1509">
        <v>0</v>
      </c>
    </row>
    <row r="1510" spans="1:17" x14ac:dyDescent="0.25">
      <c r="A1510">
        <v>125004412</v>
      </c>
      <c r="B1510" s="5">
        <v>45737</v>
      </c>
      <c r="C1510">
        <v>125004415</v>
      </c>
      <c r="D1510">
        <v>70</v>
      </c>
      <c r="E1510" t="s">
        <v>107</v>
      </c>
      <c r="F1510" t="s">
        <v>108</v>
      </c>
      <c r="G1510" t="s">
        <v>94</v>
      </c>
      <c r="H1510">
        <v>971563701935</v>
      </c>
      <c r="I1510">
        <v>0</v>
      </c>
      <c r="J1510" t="s">
        <v>28</v>
      </c>
      <c r="K1510" t="s">
        <v>1984</v>
      </c>
      <c r="L1510" t="s">
        <v>96</v>
      </c>
      <c r="M1510" t="s">
        <v>1985</v>
      </c>
      <c r="N1510" t="s">
        <v>1986</v>
      </c>
      <c r="O1510" t="s">
        <v>51</v>
      </c>
      <c r="P1510">
        <v>0</v>
      </c>
      <c r="Q1510">
        <v>0</v>
      </c>
    </row>
    <row r="1511" spans="1:17" x14ac:dyDescent="0.25">
      <c r="A1511">
        <v>125004413</v>
      </c>
      <c r="B1511" s="5">
        <v>45737</v>
      </c>
      <c r="C1511">
        <v>125004472</v>
      </c>
      <c r="D1511">
        <v>777.42</v>
      </c>
      <c r="E1511" t="s">
        <v>1620</v>
      </c>
      <c r="F1511" t="s">
        <v>1621</v>
      </c>
      <c r="G1511" t="s">
        <v>94</v>
      </c>
      <c r="H1511">
        <v>971563701935</v>
      </c>
      <c r="I1511" t="s">
        <v>27</v>
      </c>
      <c r="J1511" t="s">
        <v>28</v>
      </c>
      <c r="K1511" t="s">
        <v>862</v>
      </c>
      <c r="L1511" t="s">
        <v>96</v>
      </c>
      <c r="M1511" t="s">
        <v>23</v>
      </c>
      <c r="N1511" t="s">
        <v>23</v>
      </c>
      <c r="O1511">
        <v>22338</v>
      </c>
      <c r="P1511">
        <v>0</v>
      </c>
      <c r="Q1511">
        <v>0</v>
      </c>
    </row>
    <row r="1512" spans="1:17" x14ac:dyDescent="0.25">
      <c r="A1512">
        <v>125004414</v>
      </c>
      <c r="B1512" s="5">
        <v>45737</v>
      </c>
      <c r="C1512">
        <v>125004416</v>
      </c>
      <c r="D1512">
        <v>370</v>
      </c>
      <c r="E1512" t="s">
        <v>107</v>
      </c>
      <c r="F1512" t="s">
        <v>108</v>
      </c>
      <c r="G1512" t="s">
        <v>94</v>
      </c>
      <c r="H1512">
        <v>971563701935</v>
      </c>
      <c r="I1512">
        <v>0</v>
      </c>
      <c r="J1512" t="s">
        <v>28</v>
      </c>
      <c r="K1512" t="s">
        <v>49</v>
      </c>
      <c r="L1512" t="s">
        <v>96</v>
      </c>
      <c r="M1512" t="s">
        <v>986</v>
      </c>
      <c r="N1512" t="s">
        <v>1987</v>
      </c>
      <c r="O1512" t="s">
        <v>51</v>
      </c>
      <c r="P1512">
        <v>0</v>
      </c>
      <c r="Q1512">
        <v>0</v>
      </c>
    </row>
    <row r="1513" spans="1:17" x14ac:dyDescent="0.25">
      <c r="A1513">
        <v>125004415</v>
      </c>
      <c r="B1513" s="5">
        <v>45737</v>
      </c>
      <c r="C1513">
        <v>125004417</v>
      </c>
      <c r="D1513">
        <v>118471.5</v>
      </c>
      <c r="E1513" t="s">
        <v>144</v>
      </c>
      <c r="F1513" t="s">
        <v>145</v>
      </c>
      <c r="G1513" t="s">
        <v>26</v>
      </c>
      <c r="H1513">
        <v>971556927029</v>
      </c>
      <c r="I1513" t="s">
        <v>146</v>
      </c>
      <c r="J1513" t="s">
        <v>28</v>
      </c>
      <c r="K1513" t="s">
        <v>29</v>
      </c>
      <c r="L1513" t="s">
        <v>30</v>
      </c>
      <c r="M1513" t="s">
        <v>23</v>
      </c>
      <c r="N1513" t="s">
        <v>23</v>
      </c>
      <c r="O1513">
        <v>2302564</v>
      </c>
      <c r="P1513">
        <v>0</v>
      </c>
      <c r="Q1513">
        <v>0</v>
      </c>
    </row>
    <row r="1514" spans="1:17" x14ac:dyDescent="0.25">
      <c r="A1514">
        <v>125004416</v>
      </c>
      <c r="B1514" s="5">
        <v>45737</v>
      </c>
      <c r="C1514">
        <v>125004418</v>
      </c>
      <c r="D1514">
        <v>36036</v>
      </c>
      <c r="E1514" t="s">
        <v>230</v>
      </c>
      <c r="F1514" t="s">
        <v>231</v>
      </c>
      <c r="G1514" t="s">
        <v>212</v>
      </c>
      <c r="H1514">
        <v>971559189211</v>
      </c>
      <c r="I1514" t="s">
        <v>232</v>
      </c>
      <c r="J1514" t="s">
        <v>35</v>
      </c>
      <c r="K1514" t="s">
        <v>884</v>
      </c>
      <c r="L1514" t="s">
        <v>214</v>
      </c>
      <c r="M1514" t="s">
        <v>23</v>
      </c>
      <c r="N1514" t="s">
        <v>23</v>
      </c>
      <c r="O1514">
        <v>1103</v>
      </c>
      <c r="P1514">
        <v>0</v>
      </c>
      <c r="Q1514">
        <v>0</v>
      </c>
    </row>
    <row r="1515" spans="1:17" x14ac:dyDescent="0.25">
      <c r="A1515">
        <v>125004417</v>
      </c>
      <c r="B1515" s="5">
        <v>45737</v>
      </c>
      <c r="C1515">
        <v>125004419</v>
      </c>
      <c r="D1515">
        <v>724.5</v>
      </c>
      <c r="E1515" t="s">
        <v>442</v>
      </c>
      <c r="F1515" t="s">
        <v>443</v>
      </c>
      <c r="G1515" t="s">
        <v>44</v>
      </c>
      <c r="H1515">
        <v>971501525922</v>
      </c>
      <c r="I1515" t="s">
        <v>444</v>
      </c>
      <c r="J1515" t="s">
        <v>28</v>
      </c>
      <c r="K1515" t="s">
        <v>49</v>
      </c>
      <c r="L1515" t="s">
        <v>47</v>
      </c>
      <c r="M1515" t="s">
        <v>23</v>
      </c>
      <c r="N1515" t="s">
        <v>23</v>
      </c>
      <c r="O1515" t="s">
        <v>1988</v>
      </c>
      <c r="P1515">
        <v>0</v>
      </c>
      <c r="Q1515">
        <v>0</v>
      </c>
    </row>
    <row r="1516" spans="1:17" x14ac:dyDescent="0.25">
      <c r="A1516">
        <v>125004418</v>
      </c>
      <c r="B1516" s="5">
        <v>45737</v>
      </c>
      <c r="C1516">
        <v>125004420</v>
      </c>
      <c r="D1516">
        <v>490</v>
      </c>
      <c r="E1516" t="s">
        <v>107</v>
      </c>
      <c r="F1516" t="s">
        <v>108</v>
      </c>
      <c r="G1516" t="s">
        <v>94</v>
      </c>
      <c r="H1516">
        <v>971563701935</v>
      </c>
      <c r="I1516">
        <v>0</v>
      </c>
      <c r="J1516" t="s">
        <v>28</v>
      </c>
      <c r="K1516" t="s">
        <v>49</v>
      </c>
      <c r="L1516" t="s">
        <v>96</v>
      </c>
      <c r="M1516" t="s">
        <v>998</v>
      </c>
      <c r="N1516" t="s">
        <v>1989</v>
      </c>
      <c r="O1516" t="s">
        <v>1990</v>
      </c>
      <c r="P1516">
        <v>0</v>
      </c>
      <c r="Q1516">
        <v>0</v>
      </c>
    </row>
    <row r="1517" spans="1:17" x14ac:dyDescent="0.25">
      <c r="A1517">
        <v>125004419</v>
      </c>
      <c r="B1517" s="5">
        <v>45737</v>
      </c>
      <c r="C1517">
        <v>125004421</v>
      </c>
      <c r="D1517">
        <v>1433.25</v>
      </c>
      <c r="E1517" t="s">
        <v>1991</v>
      </c>
      <c r="F1517" t="s">
        <v>1992</v>
      </c>
      <c r="G1517" t="s">
        <v>44</v>
      </c>
      <c r="H1517">
        <v>971501525922</v>
      </c>
      <c r="I1517" t="s">
        <v>27</v>
      </c>
      <c r="J1517" t="s">
        <v>46</v>
      </c>
      <c r="K1517" t="s">
        <v>884</v>
      </c>
      <c r="L1517" t="s">
        <v>47</v>
      </c>
      <c r="M1517" t="s">
        <v>23</v>
      </c>
      <c r="N1517" t="s">
        <v>23</v>
      </c>
      <c r="O1517">
        <v>565</v>
      </c>
      <c r="P1517">
        <v>0</v>
      </c>
      <c r="Q1517">
        <v>0</v>
      </c>
    </row>
    <row r="1518" spans="1:17" x14ac:dyDescent="0.25">
      <c r="A1518">
        <v>125004420</v>
      </c>
      <c r="B1518" s="5">
        <v>45737</v>
      </c>
      <c r="C1518">
        <v>125004422</v>
      </c>
      <c r="D1518">
        <v>3097.5</v>
      </c>
      <c r="E1518" t="s">
        <v>1991</v>
      </c>
      <c r="F1518" t="s">
        <v>1992</v>
      </c>
      <c r="G1518" t="s">
        <v>44</v>
      </c>
      <c r="H1518">
        <v>971501525922</v>
      </c>
      <c r="I1518" t="s">
        <v>27</v>
      </c>
      <c r="J1518" t="s">
        <v>46</v>
      </c>
      <c r="K1518" t="s">
        <v>884</v>
      </c>
      <c r="L1518" t="s">
        <v>47</v>
      </c>
      <c r="M1518" t="s">
        <v>23</v>
      </c>
      <c r="N1518" t="s">
        <v>23</v>
      </c>
      <c r="O1518">
        <v>545</v>
      </c>
      <c r="P1518">
        <v>0</v>
      </c>
      <c r="Q1518">
        <v>0</v>
      </c>
    </row>
    <row r="1519" spans="1:17" x14ac:dyDescent="0.25">
      <c r="A1519">
        <v>125004421</v>
      </c>
      <c r="B1519" s="5">
        <v>45737</v>
      </c>
      <c r="C1519">
        <v>125004423</v>
      </c>
      <c r="D1519">
        <v>95</v>
      </c>
      <c r="E1519" t="s">
        <v>107</v>
      </c>
      <c r="F1519" t="s">
        <v>108</v>
      </c>
      <c r="G1519" t="s">
        <v>94</v>
      </c>
      <c r="H1519">
        <v>971563701935</v>
      </c>
      <c r="I1519">
        <v>0</v>
      </c>
      <c r="J1519" t="s">
        <v>28</v>
      </c>
      <c r="K1519" t="s">
        <v>49</v>
      </c>
      <c r="L1519" t="s">
        <v>96</v>
      </c>
      <c r="M1519" t="s">
        <v>1993</v>
      </c>
      <c r="N1519" t="s">
        <v>1994</v>
      </c>
      <c r="O1519" t="s">
        <v>51</v>
      </c>
      <c r="P1519">
        <v>0</v>
      </c>
      <c r="Q1519">
        <v>0</v>
      </c>
    </row>
    <row r="1520" spans="1:17" x14ac:dyDescent="0.25">
      <c r="A1520">
        <v>125004422</v>
      </c>
      <c r="B1520" s="5">
        <v>45737</v>
      </c>
      <c r="C1520">
        <v>125004424</v>
      </c>
      <c r="D1520">
        <v>159.18</v>
      </c>
      <c r="E1520" t="s">
        <v>592</v>
      </c>
      <c r="F1520" t="s">
        <v>593</v>
      </c>
      <c r="G1520" t="s">
        <v>18</v>
      </c>
      <c r="H1520">
        <v>971558949352</v>
      </c>
      <c r="I1520" t="s">
        <v>594</v>
      </c>
      <c r="J1520" t="s">
        <v>28</v>
      </c>
      <c r="K1520" t="s">
        <v>1121</v>
      </c>
      <c r="L1520" t="s">
        <v>22</v>
      </c>
      <c r="M1520" t="s">
        <v>23</v>
      </c>
      <c r="N1520" t="s">
        <v>23</v>
      </c>
      <c r="O1520" t="s">
        <v>1995</v>
      </c>
      <c r="P1520">
        <v>0</v>
      </c>
      <c r="Q1520">
        <v>0</v>
      </c>
    </row>
    <row r="1521" spans="1:17" x14ac:dyDescent="0.25">
      <c r="A1521">
        <v>125004423</v>
      </c>
      <c r="B1521" s="5">
        <v>45737</v>
      </c>
      <c r="C1521">
        <v>125004432</v>
      </c>
      <c r="D1521">
        <v>4935</v>
      </c>
      <c r="E1521" t="s">
        <v>548</v>
      </c>
      <c r="F1521" t="s">
        <v>549</v>
      </c>
      <c r="G1521" t="s">
        <v>18</v>
      </c>
      <c r="H1521">
        <v>971558949352</v>
      </c>
      <c r="I1521" t="s">
        <v>550</v>
      </c>
      <c r="J1521" t="s">
        <v>28</v>
      </c>
      <c r="K1521" t="s">
        <v>884</v>
      </c>
      <c r="L1521" t="s">
        <v>22</v>
      </c>
      <c r="M1521" t="s">
        <v>23</v>
      </c>
      <c r="N1521" t="s">
        <v>23</v>
      </c>
      <c r="O1521">
        <v>18133</v>
      </c>
      <c r="P1521">
        <v>0</v>
      </c>
      <c r="Q1521">
        <v>0</v>
      </c>
    </row>
    <row r="1522" spans="1:17" x14ac:dyDescent="0.25">
      <c r="A1522">
        <v>125004424</v>
      </c>
      <c r="B1522" s="5">
        <v>45737</v>
      </c>
      <c r="C1522">
        <v>125004433</v>
      </c>
      <c r="D1522">
        <v>70266</v>
      </c>
      <c r="E1522" t="s">
        <v>509</v>
      </c>
      <c r="F1522" t="s">
        <v>510</v>
      </c>
      <c r="G1522" t="s">
        <v>39</v>
      </c>
      <c r="H1522">
        <v>971551236158</v>
      </c>
      <c r="I1522" t="s">
        <v>511</v>
      </c>
      <c r="J1522" t="s">
        <v>35</v>
      </c>
      <c r="K1522" t="s">
        <v>884</v>
      </c>
      <c r="L1522" t="s">
        <v>37</v>
      </c>
      <c r="M1522" t="s">
        <v>23</v>
      </c>
      <c r="N1522" t="s">
        <v>23</v>
      </c>
      <c r="O1522" t="s">
        <v>1996</v>
      </c>
      <c r="P1522">
        <v>0</v>
      </c>
      <c r="Q1522">
        <v>0</v>
      </c>
    </row>
    <row r="1523" spans="1:17" x14ac:dyDescent="0.25">
      <c r="A1523">
        <v>125004425</v>
      </c>
      <c r="B1523" s="5">
        <v>45737</v>
      </c>
      <c r="C1523">
        <v>125004425</v>
      </c>
      <c r="D1523">
        <v>286.22000000000003</v>
      </c>
      <c r="E1523" t="s">
        <v>1044</v>
      </c>
      <c r="F1523" t="s">
        <v>1045</v>
      </c>
      <c r="G1523" t="s">
        <v>1133</v>
      </c>
      <c r="H1523">
        <v>971545841291</v>
      </c>
      <c r="I1523" t="s">
        <v>27</v>
      </c>
      <c r="J1523" t="s">
        <v>28</v>
      </c>
      <c r="K1523" t="s">
        <v>884</v>
      </c>
      <c r="L1523" t="s">
        <v>50</v>
      </c>
      <c r="M1523" t="s">
        <v>23</v>
      </c>
      <c r="N1523" t="s">
        <v>23</v>
      </c>
      <c r="O1523">
        <v>125000010</v>
      </c>
      <c r="P1523">
        <v>0</v>
      </c>
      <c r="Q1523">
        <v>0</v>
      </c>
    </row>
    <row r="1524" spans="1:17" x14ac:dyDescent="0.25">
      <c r="A1524">
        <v>125004426</v>
      </c>
      <c r="B1524" s="5">
        <v>45737</v>
      </c>
      <c r="C1524">
        <v>125004426</v>
      </c>
      <c r="D1524">
        <v>308.7</v>
      </c>
      <c r="E1524" t="s">
        <v>1044</v>
      </c>
      <c r="F1524" t="s">
        <v>1045</v>
      </c>
      <c r="G1524" t="s">
        <v>1133</v>
      </c>
      <c r="H1524">
        <v>971545841291</v>
      </c>
      <c r="I1524" t="s">
        <v>27</v>
      </c>
      <c r="J1524" t="s">
        <v>28</v>
      </c>
      <c r="K1524" t="s">
        <v>884</v>
      </c>
      <c r="L1524" t="s">
        <v>50</v>
      </c>
      <c r="M1524" t="s">
        <v>23</v>
      </c>
      <c r="N1524" t="s">
        <v>23</v>
      </c>
      <c r="O1524">
        <v>125000008</v>
      </c>
      <c r="P1524">
        <v>0</v>
      </c>
      <c r="Q1524">
        <v>0</v>
      </c>
    </row>
    <row r="1525" spans="1:17" x14ac:dyDescent="0.25">
      <c r="A1525">
        <v>125004427</v>
      </c>
      <c r="B1525" s="5">
        <v>45737</v>
      </c>
      <c r="C1525">
        <v>125004427</v>
      </c>
      <c r="D1525">
        <v>2557.8000000000002</v>
      </c>
      <c r="E1525" t="s">
        <v>1044</v>
      </c>
      <c r="F1525" t="s">
        <v>1045</v>
      </c>
      <c r="G1525" t="s">
        <v>1133</v>
      </c>
      <c r="H1525">
        <v>971545841291</v>
      </c>
      <c r="I1525" t="s">
        <v>27</v>
      </c>
      <c r="J1525" t="s">
        <v>28</v>
      </c>
      <c r="K1525" t="s">
        <v>884</v>
      </c>
      <c r="L1525" t="s">
        <v>50</v>
      </c>
      <c r="M1525" t="s">
        <v>23</v>
      </c>
      <c r="N1525" t="s">
        <v>23</v>
      </c>
      <c r="O1525">
        <v>125000009</v>
      </c>
      <c r="P1525">
        <v>0</v>
      </c>
      <c r="Q1525">
        <v>0</v>
      </c>
    </row>
    <row r="1526" spans="1:17" x14ac:dyDescent="0.25">
      <c r="A1526">
        <v>125004428</v>
      </c>
      <c r="B1526" s="5">
        <v>45737</v>
      </c>
      <c r="C1526">
        <v>125004428</v>
      </c>
      <c r="D1526">
        <v>143</v>
      </c>
      <c r="E1526" t="s">
        <v>107</v>
      </c>
      <c r="F1526" t="s">
        <v>108</v>
      </c>
      <c r="G1526" t="s">
        <v>94</v>
      </c>
      <c r="H1526">
        <v>971563701935</v>
      </c>
      <c r="I1526">
        <v>0</v>
      </c>
      <c r="J1526" t="s">
        <v>28</v>
      </c>
      <c r="K1526" t="s">
        <v>49</v>
      </c>
      <c r="L1526" t="s">
        <v>96</v>
      </c>
      <c r="M1526" t="s">
        <v>1925</v>
      </c>
      <c r="N1526" t="s">
        <v>1997</v>
      </c>
      <c r="O1526" t="s">
        <v>51</v>
      </c>
      <c r="P1526">
        <v>0</v>
      </c>
      <c r="Q1526">
        <v>0</v>
      </c>
    </row>
    <row r="1527" spans="1:17" x14ac:dyDescent="0.25">
      <c r="A1527">
        <v>125004429</v>
      </c>
      <c r="B1527" s="5">
        <v>45737</v>
      </c>
      <c r="C1527">
        <v>125004429</v>
      </c>
      <c r="D1527">
        <v>4151.18</v>
      </c>
      <c r="E1527" t="s">
        <v>953</v>
      </c>
      <c r="F1527" t="s">
        <v>954</v>
      </c>
      <c r="G1527" t="s">
        <v>167</v>
      </c>
      <c r="H1527">
        <v>971565010167</v>
      </c>
      <c r="I1527" t="s">
        <v>27</v>
      </c>
      <c r="J1527" t="s">
        <v>28</v>
      </c>
      <c r="K1527" t="s">
        <v>49</v>
      </c>
      <c r="L1527" t="s">
        <v>168</v>
      </c>
      <c r="M1527" t="s">
        <v>23</v>
      </c>
      <c r="N1527" t="s">
        <v>23</v>
      </c>
      <c r="O1527" t="s">
        <v>752</v>
      </c>
      <c r="P1527">
        <v>0</v>
      </c>
      <c r="Q1527">
        <v>0</v>
      </c>
    </row>
    <row r="1528" spans="1:17" x14ac:dyDescent="0.25">
      <c r="A1528">
        <v>125004430</v>
      </c>
      <c r="B1528" s="5">
        <v>45737</v>
      </c>
      <c r="C1528">
        <v>125004430</v>
      </c>
      <c r="D1528">
        <v>60</v>
      </c>
      <c r="E1528" t="s">
        <v>107</v>
      </c>
      <c r="F1528" t="s">
        <v>108</v>
      </c>
      <c r="G1528" t="s">
        <v>94</v>
      </c>
      <c r="H1528">
        <v>971563701935</v>
      </c>
      <c r="I1528">
        <v>0</v>
      </c>
      <c r="J1528" t="s">
        <v>28</v>
      </c>
      <c r="K1528" t="s">
        <v>49</v>
      </c>
      <c r="L1528" t="s">
        <v>96</v>
      </c>
      <c r="M1528" t="s">
        <v>1998</v>
      </c>
      <c r="N1528" t="s">
        <v>1999</v>
      </c>
      <c r="O1528" t="s">
        <v>51</v>
      </c>
      <c r="P1528">
        <v>0</v>
      </c>
      <c r="Q1528">
        <v>0</v>
      </c>
    </row>
    <row r="1529" spans="1:17" x14ac:dyDescent="0.25">
      <c r="A1529">
        <v>125004431</v>
      </c>
      <c r="B1529" s="5">
        <v>45737</v>
      </c>
      <c r="C1529">
        <v>125004558</v>
      </c>
      <c r="D1529">
        <v>0</v>
      </c>
      <c r="E1529" t="s">
        <v>215</v>
      </c>
      <c r="F1529" t="s">
        <v>216</v>
      </c>
      <c r="G1529" t="s">
        <v>26</v>
      </c>
      <c r="H1529">
        <v>971556927029</v>
      </c>
      <c r="I1529" t="s">
        <v>217</v>
      </c>
      <c r="J1529" t="s">
        <v>28</v>
      </c>
      <c r="K1529" t="s">
        <v>435</v>
      </c>
      <c r="L1529" t="s">
        <v>30</v>
      </c>
      <c r="M1529" t="s">
        <v>23</v>
      </c>
      <c r="N1529" t="s">
        <v>23</v>
      </c>
      <c r="O1529" t="s">
        <v>435</v>
      </c>
      <c r="P1529">
        <v>0</v>
      </c>
      <c r="Q1529">
        <v>0</v>
      </c>
    </row>
    <row r="1530" spans="1:17" x14ac:dyDescent="0.25">
      <c r="A1530">
        <v>125004432</v>
      </c>
      <c r="B1530" s="5">
        <v>45737</v>
      </c>
      <c r="C1530">
        <v>125004431</v>
      </c>
      <c r="D1530">
        <v>2803.5</v>
      </c>
      <c r="E1530" t="s">
        <v>1608</v>
      </c>
      <c r="F1530" t="s">
        <v>1609</v>
      </c>
      <c r="G1530" t="s">
        <v>94</v>
      </c>
      <c r="H1530">
        <v>971563701935</v>
      </c>
      <c r="I1530" t="s">
        <v>1610</v>
      </c>
      <c r="J1530" t="s">
        <v>28</v>
      </c>
      <c r="K1530" t="s">
        <v>49</v>
      </c>
      <c r="L1530" t="s">
        <v>96</v>
      </c>
      <c r="M1530" t="s">
        <v>23</v>
      </c>
      <c r="N1530" t="s">
        <v>23</v>
      </c>
      <c r="O1530" t="s">
        <v>51</v>
      </c>
      <c r="P1530">
        <v>0</v>
      </c>
      <c r="Q1530">
        <v>0</v>
      </c>
    </row>
    <row r="1531" spans="1:17" x14ac:dyDescent="0.25">
      <c r="A1531">
        <v>125004433</v>
      </c>
      <c r="B1531" s="5">
        <v>45737</v>
      </c>
      <c r="C1531">
        <v>125004434</v>
      </c>
      <c r="D1531">
        <v>13443.15</v>
      </c>
      <c r="E1531" t="s">
        <v>16</v>
      </c>
      <c r="F1531" t="s">
        <v>17</v>
      </c>
      <c r="G1531" t="s">
        <v>18</v>
      </c>
      <c r="H1531">
        <v>971558949352</v>
      </c>
      <c r="I1531" t="s">
        <v>19</v>
      </c>
      <c r="J1531" t="s">
        <v>20</v>
      </c>
      <c r="K1531" t="s">
        <v>884</v>
      </c>
      <c r="L1531" t="s">
        <v>22</v>
      </c>
      <c r="M1531" t="s">
        <v>23</v>
      </c>
      <c r="N1531" t="s">
        <v>23</v>
      </c>
      <c r="O1531">
        <v>8338</v>
      </c>
      <c r="P1531">
        <v>0</v>
      </c>
      <c r="Q1531">
        <v>0</v>
      </c>
    </row>
    <row r="1532" spans="1:17" x14ac:dyDescent="0.25">
      <c r="A1532">
        <v>125004434</v>
      </c>
      <c r="B1532" s="5">
        <v>45737</v>
      </c>
      <c r="C1532">
        <v>125004559</v>
      </c>
      <c r="D1532">
        <v>2711.05</v>
      </c>
      <c r="E1532" t="s">
        <v>632</v>
      </c>
      <c r="F1532" t="s">
        <v>633</v>
      </c>
      <c r="G1532" t="s">
        <v>26</v>
      </c>
      <c r="H1532">
        <v>971556927029</v>
      </c>
      <c r="I1532" t="s">
        <v>634</v>
      </c>
      <c r="J1532" t="s">
        <v>28</v>
      </c>
      <c r="K1532" t="s">
        <v>29</v>
      </c>
      <c r="L1532" t="s">
        <v>30</v>
      </c>
      <c r="M1532" t="s">
        <v>23</v>
      </c>
      <c r="N1532" t="s">
        <v>23</v>
      </c>
      <c r="O1532" t="s">
        <v>2000</v>
      </c>
      <c r="P1532">
        <v>0</v>
      </c>
      <c r="Q1532">
        <v>0</v>
      </c>
    </row>
    <row r="1533" spans="1:17" x14ac:dyDescent="0.25">
      <c r="A1533">
        <v>125004435</v>
      </c>
      <c r="B1533" s="5">
        <v>45737</v>
      </c>
      <c r="C1533">
        <v>125004435</v>
      </c>
      <c r="D1533">
        <v>1417.5</v>
      </c>
      <c r="E1533" t="s">
        <v>527</v>
      </c>
      <c r="F1533" t="s">
        <v>528</v>
      </c>
      <c r="G1533" t="s">
        <v>33</v>
      </c>
      <c r="H1533">
        <v>971551236158</v>
      </c>
      <c r="I1533" t="s">
        <v>529</v>
      </c>
      <c r="J1533" t="s">
        <v>28</v>
      </c>
      <c r="K1533" t="s">
        <v>884</v>
      </c>
      <c r="L1533" t="s">
        <v>37</v>
      </c>
      <c r="M1533" t="s">
        <v>23</v>
      </c>
      <c r="N1533" t="s">
        <v>23</v>
      </c>
      <c r="O1533" t="s">
        <v>2001</v>
      </c>
      <c r="P1533">
        <v>0</v>
      </c>
      <c r="Q1533">
        <v>0</v>
      </c>
    </row>
    <row r="1534" spans="1:17" x14ac:dyDescent="0.25">
      <c r="A1534">
        <v>125004436</v>
      </c>
      <c r="B1534" s="5">
        <v>45737</v>
      </c>
      <c r="C1534">
        <v>125004436</v>
      </c>
      <c r="D1534">
        <v>1014.3</v>
      </c>
      <c r="E1534" t="s">
        <v>678</v>
      </c>
      <c r="F1534" t="s">
        <v>679</v>
      </c>
      <c r="G1534" t="s">
        <v>26</v>
      </c>
      <c r="H1534">
        <v>971556927029</v>
      </c>
      <c r="I1534" t="s">
        <v>680</v>
      </c>
      <c r="J1534" t="s">
        <v>28</v>
      </c>
      <c r="K1534" t="s">
        <v>884</v>
      </c>
      <c r="L1534" t="s">
        <v>30</v>
      </c>
      <c r="M1534" t="s">
        <v>23</v>
      </c>
      <c r="N1534" t="s">
        <v>23</v>
      </c>
      <c r="O1534" t="s">
        <v>2002</v>
      </c>
      <c r="P1534">
        <v>0</v>
      </c>
      <c r="Q1534">
        <v>0</v>
      </c>
    </row>
    <row r="1535" spans="1:17" x14ac:dyDescent="0.25">
      <c r="A1535">
        <v>125004437</v>
      </c>
      <c r="B1535" s="5">
        <v>45737</v>
      </c>
      <c r="C1535">
        <v>125004437</v>
      </c>
      <c r="D1535">
        <v>2625</v>
      </c>
      <c r="E1535" t="s">
        <v>1131</v>
      </c>
      <c r="F1535" t="s">
        <v>1132</v>
      </c>
      <c r="G1535" t="s">
        <v>94</v>
      </c>
      <c r="H1535">
        <v>971563701935</v>
      </c>
      <c r="I1535">
        <v>0</v>
      </c>
      <c r="J1535" t="s">
        <v>28</v>
      </c>
      <c r="K1535" t="s">
        <v>29</v>
      </c>
      <c r="L1535" t="s">
        <v>96</v>
      </c>
      <c r="M1535" t="s">
        <v>23</v>
      </c>
      <c r="N1535" t="s">
        <v>23</v>
      </c>
      <c r="O1535" t="s">
        <v>631</v>
      </c>
      <c r="P1535">
        <v>0</v>
      </c>
      <c r="Q1535">
        <v>0</v>
      </c>
    </row>
    <row r="1536" spans="1:17" x14ac:dyDescent="0.25">
      <c r="A1536">
        <v>125004438</v>
      </c>
      <c r="B1536" s="5">
        <v>45737</v>
      </c>
      <c r="C1536">
        <v>125004438</v>
      </c>
      <c r="D1536">
        <v>3885</v>
      </c>
      <c r="E1536" t="s">
        <v>16</v>
      </c>
      <c r="F1536" t="s">
        <v>17</v>
      </c>
      <c r="G1536" t="s">
        <v>18</v>
      </c>
      <c r="H1536">
        <v>971558949352</v>
      </c>
      <c r="I1536" t="s">
        <v>19</v>
      </c>
      <c r="J1536" t="s">
        <v>20</v>
      </c>
      <c r="K1536" t="s">
        <v>884</v>
      </c>
      <c r="L1536" t="s">
        <v>22</v>
      </c>
      <c r="M1536" t="s">
        <v>23</v>
      </c>
      <c r="N1536" t="s">
        <v>23</v>
      </c>
      <c r="O1536">
        <v>8338</v>
      </c>
      <c r="P1536">
        <v>0</v>
      </c>
      <c r="Q1536">
        <v>0</v>
      </c>
    </row>
    <row r="1537" spans="1:17" x14ac:dyDescent="0.25">
      <c r="A1537">
        <v>125004439</v>
      </c>
      <c r="B1537" s="5">
        <v>45737</v>
      </c>
      <c r="C1537">
        <v>125004439</v>
      </c>
      <c r="D1537">
        <v>819</v>
      </c>
      <c r="E1537" t="s">
        <v>467</v>
      </c>
      <c r="F1537" t="s">
        <v>468</v>
      </c>
      <c r="G1537" t="s">
        <v>44</v>
      </c>
      <c r="H1537">
        <v>971501525922</v>
      </c>
      <c r="I1537" t="s">
        <v>469</v>
      </c>
      <c r="J1537" t="s">
        <v>46</v>
      </c>
      <c r="K1537" t="s">
        <v>884</v>
      </c>
      <c r="L1537" t="s">
        <v>47</v>
      </c>
      <c r="M1537" t="s">
        <v>23</v>
      </c>
      <c r="N1537" t="s">
        <v>23</v>
      </c>
      <c r="O1537">
        <v>8715</v>
      </c>
      <c r="P1537">
        <v>0</v>
      </c>
      <c r="Q1537">
        <v>0</v>
      </c>
    </row>
    <row r="1538" spans="1:17" x14ac:dyDescent="0.25">
      <c r="A1538">
        <v>125004440</v>
      </c>
      <c r="B1538" s="5">
        <v>45737</v>
      </c>
      <c r="C1538">
        <v>125004440</v>
      </c>
      <c r="D1538">
        <v>1674.75</v>
      </c>
      <c r="E1538" t="s">
        <v>162</v>
      </c>
      <c r="F1538" t="s">
        <v>163</v>
      </c>
      <c r="G1538" t="s">
        <v>44</v>
      </c>
      <c r="H1538">
        <v>971501525922</v>
      </c>
      <c r="I1538" t="s">
        <v>164</v>
      </c>
      <c r="J1538" t="s">
        <v>46</v>
      </c>
      <c r="K1538" t="s">
        <v>884</v>
      </c>
      <c r="L1538" t="s">
        <v>47</v>
      </c>
      <c r="M1538" t="s">
        <v>23</v>
      </c>
      <c r="N1538" t="s">
        <v>23</v>
      </c>
      <c r="O1538">
        <v>8718</v>
      </c>
      <c r="P1538">
        <v>0</v>
      </c>
      <c r="Q1538">
        <v>0</v>
      </c>
    </row>
    <row r="1539" spans="1:17" x14ac:dyDescent="0.25">
      <c r="A1539">
        <v>125004441</v>
      </c>
      <c r="B1539" s="5">
        <v>45737</v>
      </c>
      <c r="C1539">
        <v>125004441</v>
      </c>
      <c r="D1539">
        <v>1060.5</v>
      </c>
      <c r="E1539" t="s">
        <v>153</v>
      </c>
      <c r="F1539" t="s">
        <v>154</v>
      </c>
      <c r="G1539" t="s">
        <v>44</v>
      </c>
      <c r="H1539">
        <v>971501525922</v>
      </c>
      <c r="I1539" t="s">
        <v>155</v>
      </c>
      <c r="J1539" t="s">
        <v>46</v>
      </c>
      <c r="K1539" t="s">
        <v>884</v>
      </c>
      <c r="L1539" t="s">
        <v>47</v>
      </c>
      <c r="M1539" t="s">
        <v>23</v>
      </c>
      <c r="N1539" t="s">
        <v>23</v>
      </c>
      <c r="O1539">
        <v>8717</v>
      </c>
      <c r="P1539">
        <v>0</v>
      </c>
      <c r="Q1539">
        <v>0</v>
      </c>
    </row>
    <row r="1540" spans="1:17" x14ac:dyDescent="0.25">
      <c r="A1540">
        <v>125004442</v>
      </c>
      <c r="B1540" s="5">
        <v>45737</v>
      </c>
      <c r="C1540">
        <v>125004442</v>
      </c>
      <c r="D1540">
        <v>4605.09</v>
      </c>
      <c r="E1540" t="s">
        <v>400</v>
      </c>
      <c r="F1540" t="s">
        <v>401</v>
      </c>
      <c r="G1540" t="s">
        <v>44</v>
      </c>
      <c r="H1540">
        <v>971501525922</v>
      </c>
      <c r="I1540" t="s">
        <v>402</v>
      </c>
      <c r="J1540" t="s">
        <v>46</v>
      </c>
      <c r="K1540" t="s">
        <v>884</v>
      </c>
      <c r="L1540" t="s">
        <v>47</v>
      </c>
      <c r="M1540" t="s">
        <v>23</v>
      </c>
      <c r="N1540" t="s">
        <v>23</v>
      </c>
      <c r="O1540">
        <v>8719</v>
      </c>
      <c r="P1540">
        <v>0</v>
      </c>
      <c r="Q1540">
        <v>0</v>
      </c>
    </row>
    <row r="1541" spans="1:17" x14ac:dyDescent="0.25">
      <c r="A1541">
        <v>125004443</v>
      </c>
      <c r="B1541" s="5">
        <v>45737</v>
      </c>
      <c r="C1541">
        <v>125004444</v>
      </c>
      <c r="D1541">
        <v>2786.7</v>
      </c>
      <c r="E1541" t="s">
        <v>470</v>
      </c>
      <c r="F1541" t="s">
        <v>471</v>
      </c>
      <c r="G1541" t="s">
        <v>44</v>
      </c>
      <c r="H1541">
        <v>971501525922</v>
      </c>
      <c r="I1541" t="s">
        <v>472</v>
      </c>
      <c r="J1541" t="s">
        <v>46</v>
      </c>
      <c r="K1541" t="s">
        <v>884</v>
      </c>
      <c r="L1541" t="s">
        <v>47</v>
      </c>
      <c r="M1541" t="s">
        <v>23</v>
      </c>
      <c r="N1541" t="s">
        <v>23</v>
      </c>
      <c r="O1541">
        <v>8716</v>
      </c>
      <c r="P1541">
        <v>0</v>
      </c>
      <c r="Q1541">
        <v>0</v>
      </c>
    </row>
    <row r="1542" spans="1:17" x14ac:dyDescent="0.25">
      <c r="A1542">
        <v>125004444</v>
      </c>
      <c r="B1542" s="5">
        <v>45737</v>
      </c>
      <c r="C1542">
        <v>125004445</v>
      </c>
      <c r="D1542">
        <v>2142</v>
      </c>
      <c r="E1542" t="s">
        <v>141</v>
      </c>
      <c r="F1542" t="s">
        <v>142</v>
      </c>
      <c r="G1542" t="s">
        <v>133</v>
      </c>
      <c r="H1542">
        <v>971563701935</v>
      </c>
      <c r="I1542" t="s">
        <v>143</v>
      </c>
      <c r="J1542" t="s">
        <v>28</v>
      </c>
      <c r="K1542" t="s">
        <v>884</v>
      </c>
      <c r="L1542" t="s">
        <v>96</v>
      </c>
      <c r="M1542" t="s">
        <v>23</v>
      </c>
      <c r="N1542" t="s">
        <v>23</v>
      </c>
      <c r="O1542" t="s">
        <v>2003</v>
      </c>
      <c r="P1542">
        <v>0</v>
      </c>
      <c r="Q1542">
        <v>0</v>
      </c>
    </row>
    <row r="1543" spans="1:17" x14ac:dyDescent="0.25">
      <c r="A1543">
        <v>125004445</v>
      </c>
      <c r="B1543" s="5">
        <v>45737</v>
      </c>
      <c r="C1543">
        <v>125004446</v>
      </c>
      <c r="D1543">
        <v>3937.5</v>
      </c>
      <c r="E1543" t="s">
        <v>141</v>
      </c>
      <c r="F1543" t="s">
        <v>142</v>
      </c>
      <c r="G1543" t="s">
        <v>133</v>
      </c>
      <c r="H1543">
        <v>971563701935</v>
      </c>
      <c r="I1543" t="s">
        <v>143</v>
      </c>
      <c r="J1543" t="s">
        <v>28</v>
      </c>
      <c r="K1543" t="s">
        <v>884</v>
      </c>
      <c r="L1543" t="s">
        <v>96</v>
      </c>
      <c r="M1543" t="s">
        <v>23</v>
      </c>
      <c r="N1543" t="s">
        <v>23</v>
      </c>
      <c r="O1543" t="s">
        <v>2004</v>
      </c>
      <c r="P1543">
        <v>0</v>
      </c>
      <c r="Q1543">
        <v>0</v>
      </c>
    </row>
    <row r="1544" spans="1:17" x14ac:dyDescent="0.25">
      <c r="A1544">
        <v>125004446</v>
      </c>
      <c r="B1544" s="5">
        <v>45737</v>
      </c>
      <c r="C1544">
        <v>125004447</v>
      </c>
      <c r="D1544">
        <v>7434</v>
      </c>
      <c r="E1544" t="s">
        <v>210</v>
      </c>
      <c r="F1544" t="s">
        <v>211</v>
      </c>
      <c r="G1544" t="s">
        <v>212</v>
      </c>
      <c r="H1544">
        <v>971559189211</v>
      </c>
      <c r="I1544" t="s">
        <v>213</v>
      </c>
      <c r="J1544" t="s">
        <v>28</v>
      </c>
      <c r="K1544" t="s">
        <v>884</v>
      </c>
      <c r="L1544" t="s">
        <v>214</v>
      </c>
      <c r="M1544" t="s">
        <v>23</v>
      </c>
      <c r="N1544" t="s">
        <v>23</v>
      </c>
      <c r="O1544" t="s">
        <v>2005</v>
      </c>
      <c r="P1544">
        <v>0</v>
      </c>
      <c r="Q1544">
        <v>0</v>
      </c>
    </row>
    <row r="1545" spans="1:17" x14ac:dyDescent="0.25">
      <c r="A1545">
        <v>125004447</v>
      </c>
      <c r="B1545" s="5">
        <v>45737</v>
      </c>
      <c r="C1545">
        <v>125004448</v>
      </c>
      <c r="D1545">
        <v>185.22</v>
      </c>
      <c r="E1545" t="s">
        <v>323</v>
      </c>
      <c r="F1545" t="s">
        <v>324</v>
      </c>
      <c r="G1545" t="s">
        <v>85</v>
      </c>
      <c r="H1545">
        <v>971559189694</v>
      </c>
      <c r="I1545" t="s">
        <v>325</v>
      </c>
      <c r="J1545" t="s">
        <v>28</v>
      </c>
      <c r="K1545" t="s">
        <v>884</v>
      </c>
      <c r="L1545" t="s">
        <v>79</v>
      </c>
      <c r="M1545" t="s">
        <v>23</v>
      </c>
      <c r="N1545" t="s">
        <v>23</v>
      </c>
      <c r="O1545">
        <v>7790</v>
      </c>
      <c r="P1545">
        <v>0</v>
      </c>
      <c r="Q1545">
        <v>0</v>
      </c>
    </row>
    <row r="1546" spans="1:17" x14ac:dyDescent="0.25">
      <c r="A1546">
        <v>125004448</v>
      </c>
      <c r="B1546" s="5">
        <v>45737</v>
      </c>
      <c r="C1546">
        <v>125004449</v>
      </c>
      <c r="D1546">
        <v>15736.18</v>
      </c>
      <c r="E1546" t="s">
        <v>135</v>
      </c>
      <c r="F1546" t="s">
        <v>136</v>
      </c>
      <c r="G1546" t="s">
        <v>77</v>
      </c>
      <c r="H1546">
        <v>971559189694</v>
      </c>
      <c r="I1546" t="s">
        <v>137</v>
      </c>
      <c r="J1546" t="s">
        <v>28</v>
      </c>
      <c r="K1546" t="s">
        <v>884</v>
      </c>
      <c r="L1546" t="s">
        <v>79</v>
      </c>
      <c r="M1546" t="s">
        <v>23</v>
      </c>
      <c r="N1546" t="s">
        <v>23</v>
      </c>
      <c r="O1546">
        <v>3386</v>
      </c>
      <c r="P1546">
        <v>0</v>
      </c>
      <c r="Q1546">
        <v>0</v>
      </c>
    </row>
    <row r="1547" spans="1:17" x14ac:dyDescent="0.25">
      <c r="A1547">
        <v>125004449</v>
      </c>
      <c r="B1547" s="5">
        <v>45737</v>
      </c>
      <c r="C1547">
        <v>125004450</v>
      </c>
      <c r="D1547">
        <v>510</v>
      </c>
      <c r="E1547" t="s">
        <v>107</v>
      </c>
      <c r="F1547" t="s">
        <v>108</v>
      </c>
      <c r="G1547" t="s">
        <v>94</v>
      </c>
      <c r="H1547">
        <v>971563701935</v>
      </c>
      <c r="I1547">
        <v>0</v>
      </c>
      <c r="J1547" t="s">
        <v>28</v>
      </c>
      <c r="K1547" t="s">
        <v>29</v>
      </c>
      <c r="L1547" t="s">
        <v>96</v>
      </c>
      <c r="M1547" t="s">
        <v>1850</v>
      </c>
      <c r="N1547" t="s">
        <v>1865</v>
      </c>
      <c r="O1547" t="s">
        <v>51</v>
      </c>
      <c r="P1547">
        <v>0</v>
      </c>
      <c r="Q1547">
        <v>0</v>
      </c>
    </row>
    <row r="1548" spans="1:17" x14ac:dyDescent="0.25">
      <c r="A1548">
        <v>125004450</v>
      </c>
      <c r="B1548" s="5">
        <v>45737</v>
      </c>
      <c r="C1548">
        <v>125004451</v>
      </c>
      <c r="D1548">
        <v>3701.66</v>
      </c>
      <c r="E1548" t="s">
        <v>38</v>
      </c>
      <c r="F1548" t="s">
        <v>995</v>
      </c>
      <c r="G1548" t="s">
        <v>39</v>
      </c>
      <c r="H1548">
        <v>971551236158</v>
      </c>
      <c r="I1548" t="s">
        <v>996</v>
      </c>
      <c r="J1548" t="s">
        <v>40</v>
      </c>
      <c r="K1548" t="s">
        <v>884</v>
      </c>
      <c r="L1548" t="s">
        <v>37</v>
      </c>
      <c r="M1548" t="s">
        <v>23</v>
      </c>
      <c r="N1548" t="s">
        <v>23</v>
      </c>
      <c r="O1548">
        <v>10954</v>
      </c>
      <c r="P1548">
        <v>0</v>
      </c>
      <c r="Q1548">
        <v>0</v>
      </c>
    </row>
    <row r="1549" spans="1:17" x14ac:dyDescent="0.25">
      <c r="A1549">
        <v>125004451</v>
      </c>
      <c r="B1549" s="5">
        <v>45737</v>
      </c>
      <c r="C1549">
        <v>125004452</v>
      </c>
      <c r="D1549">
        <v>4519.2</v>
      </c>
      <c r="E1549" t="s">
        <v>38</v>
      </c>
      <c r="F1549" t="s">
        <v>995</v>
      </c>
      <c r="G1549" t="s">
        <v>39</v>
      </c>
      <c r="H1549">
        <v>971551236158</v>
      </c>
      <c r="I1549" t="s">
        <v>996</v>
      </c>
      <c r="J1549" t="s">
        <v>40</v>
      </c>
      <c r="K1549" t="s">
        <v>884</v>
      </c>
      <c r="L1549" t="s">
        <v>37</v>
      </c>
      <c r="M1549" t="s">
        <v>23</v>
      </c>
      <c r="N1549" t="s">
        <v>23</v>
      </c>
      <c r="O1549">
        <v>10989</v>
      </c>
      <c r="P1549">
        <v>0</v>
      </c>
      <c r="Q1549">
        <v>0</v>
      </c>
    </row>
    <row r="1550" spans="1:17" x14ac:dyDescent="0.25">
      <c r="A1550">
        <v>125004452</v>
      </c>
      <c r="B1550" s="5">
        <v>45737</v>
      </c>
      <c r="C1550">
        <v>125004453</v>
      </c>
      <c r="D1550">
        <v>1150.0999999999999</v>
      </c>
      <c r="E1550" t="s">
        <v>333</v>
      </c>
      <c r="F1550" t="s">
        <v>334</v>
      </c>
      <c r="G1550" t="s">
        <v>133</v>
      </c>
      <c r="H1550">
        <v>971563701935</v>
      </c>
      <c r="I1550" t="s">
        <v>335</v>
      </c>
      <c r="J1550" t="s">
        <v>28</v>
      </c>
      <c r="K1550" t="s">
        <v>884</v>
      </c>
      <c r="L1550" t="s">
        <v>96</v>
      </c>
      <c r="M1550" t="s">
        <v>23</v>
      </c>
      <c r="N1550" t="s">
        <v>23</v>
      </c>
      <c r="O1550" t="s">
        <v>2006</v>
      </c>
      <c r="P1550">
        <v>0</v>
      </c>
      <c r="Q1550">
        <v>0</v>
      </c>
    </row>
    <row r="1551" spans="1:17" x14ac:dyDescent="0.25">
      <c r="A1551">
        <v>125004453</v>
      </c>
      <c r="B1551" s="5">
        <v>45737</v>
      </c>
      <c r="C1551">
        <v>125004454</v>
      </c>
      <c r="D1551">
        <v>1302</v>
      </c>
      <c r="E1551" t="s">
        <v>138</v>
      </c>
      <c r="F1551" t="s">
        <v>139</v>
      </c>
      <c r="G1551" t="s">
        <v>44</v>
      </c>
      <c r="H1551">
        <v>971501525922</v>
      </c>
      <c r="I1551" t="s">
        <v>140</v>
      </c>
      <c r="J1551" t="s">
        <v>46</v>
      </c>
      <c r="K1551" t="s">
        <v>884</v>
      </c>
      <c r="L1551" t="s">
        <v>47</v>
      </c>
      <c r="M1551" t="s">
        <v>23</v>
      </c>
      <c r="N1551" t="s">
        <v>23</v>
      </c>
      <c r="O1551" t="s">
        <v>2007</v>
      </c>
      <c r="P1551">
        <v>0</v>
      </c>
      <c r="Q1551">
        <v>0</v>
      </c>
    </row>
    <row r="1552" spans="1:17" x14ac:dyDescent="0.25">
      <c r="A1552">
        <v>125004454</v>
      </c>
      <c r="B1552" s="5">
        <v>45737</v>
      </c>
      <c r="C1552">
        <v>125004560</v>
      </c>
      <c r="D1552">
        <v>2535.75</v>
      </c>
      <c r="E1552" t="s">
        <v>59</v>
      </c>
      <c r="F1552" t="s">
        <v>60</v>
      </c>
      <c r="G1552" t="s">
        <v>18</v>
      </c>
      <c r="H1552">
        <v>971558949352</v>
      </c>
      <c r="I1552" t="s">
        <v>61</v>
      </c>
      <c r="J1552" t="s">
        <v>28</v>
      </c>
      <c r="K1552" t="s">
        <v>884</v>
      </c>
      <c r="L1552" t="s">
        <v>22</v>
      </c>
      <c r="M1552" t="s">
        <v>23</v>
      </c>
      <c r="N1552" t="s">
        <v>23</v>
      </c>
      <c r="O1552">
        <v>187898</v>
      </c>
      <c r="P1552">
        <v>0</v>
      </c>
      <c r="Q1552">
        <v>0</v>
      </c>
    </row>
    <row r="1553" spans="1:17" x14ac:dyDescent="0.25">
      <c r="A1553">
        <v>125004455</v>
      </c>
      <c r="B1553" s="5">
        <v>45737</v>
      </c>
      <c r="C1553">
        <v>125004455</v>
      </c>
      <c r="D1553">
        <v>2415</v>
      </c>
      <c r="E1553" t="s">
        <v>59</v>
      </c>
      <c r="F1553" t="s">
        <v>60</v>
      </c>
      <c r="G1553" t="s">
        <v>18</v>
      </c>
      <c r="H1553">
        <v>971558949352</v>
      </c>
      <c r="I1553" t="s">
        <v>61</v>
      </c>
      <c r="J1553" t="s">
        <v>28</v>
      </c>
      <c r="K1553" t="s">
        <v>884</v>
      </c>
      <c r="L1553" t="s">
        <v>22</v>
      </c>
      <c r="M1553" t="s">
        <v>23</v>
      </c>
      <c r="N1553" t="s">
        <v>23</v>
      </c>
      <c r="O1553">
        <v>187916</v>
      </c>
      <c r="P1553">
        <v>0</v>
      </c>
      <c r="Q1553">
        <v>0</v>
      </c>
    </row>
    <row r="1554" spans="1:17" x14ac:dyDescent="0.25">
      <c r="A1554">
        <v>125004456</v>
      </c>
      <c r="B1554" s="5">
        <v>45737</v>
      </c>
      <c r="C1554">
        <v>125004456</v>
      </c>
      <c r="D1554">
        <v>220.5</v>
      </c>
      <c r="E1554" t="s">
        <v>505</v>
      </c>
      <c r="F1554" t="s">
        <v>506</v>
      </c>
      <c r="G1554" t="s">
        <v>18</v>
      </c>
      <c r="H1554">
        <v>971558949352</v>
      </c>
      <c r="I1554" t="s">
        <v>507</v>
      </c>
      <c r="J1554" t="s">
        <v>28</v>
      </c>
      <c r="K1554" t="s">
        <v>884</v>
      </c>
      <c r="L1554" t="s">
        <v>22</v>
      </c>
      <c r="M1554" t="s">
        <v>23</v>
      </c>
      <c r="N1554" t="s">
        <v>23</v>
      </c>
      <c r="O1554" t="s">
        <v>2008</v>
      </c>
      <c r="P1554">
        <v>0</v>
      </c>
      <c r="Q1554">
        <v>0</v>
      </c>
    </row>
    <row r="1555" spans="1:17" x14ac:dyDescent="0.25">
      <c r="A1555">
        <v>125004457</v>
      </c>
      <c r="B1555" s="5">
        <v>45737</v>
      </c>
      <c r="C1555">
        <v>125004457</v>
      </c>
      <c r="D1555">
        <v>158</v>
      </c>
      <c r="E1555" t="s">
        <v>735</v>
      </c>
      <c r="F1555" t="s">
        <v>736</v>
      </c>
      <c r="G1555" t="s">
        <v>26</v>
      </c>
      <c r="H1555">
        <v>971556927029</v>
      </c>
      <c r="I1555" t="s">
        <v>737</v>
      </c>
      <c r="J1555" t="s">
        <v>28</v>
      </c>
      <c r="K1555" t="s">
        <v>570</v>
      </c>
      <c r="L1555" t="s">
        <v>30</v>
      </c>
      <c r="M1555" t="s">
        <v>23</v>
      </c>
      <c r="N1555" t="s">
        <v>23</v>
      </c>
      <c r="O1555" t="s">
        <v>2009</v>
      </c>
      <c r="P1555">
        <v>0</v>
      </c>
      <c r="Q1555">
        <v>0</v>
      </c>
    </row>
    <row r="1556" spans="1:17" x14ac:dyDescent="0.25">
      <c r="A1556">
        <v>125004458</v>
      </c>
      <c r="B1556" s="5">
        <v>45737</v>
      </c>
      <c r="C1556">
        <v>125004458</v>
      </c>
      <c r="D1556">
        <v>9439.5</v>
      </c>
      <c r="E1556" t="s">
        <v>663</v>
      </c>
      <c r="F1556" t="s">
        <v>664</v>
      </c>
      <c r="G1556" t="s">
        <v>77</v>
      </c>
      <c r="H1556">
        <v>971559189694</v>
      </c>
      <c r="I1556" t="s">
        <v>665</v>
      </c>
      <c r="J1556" t="s">
        <v>28</v>
      </c>
      <c r="K1556" t="s">
        <v>884</v>
      </c>
      <c r="L1556" t="s">
        <v>79</v>
      </c>
      <c r="M1556" t="s">
        <v>23</v>
      </c>
      <c r="N1556" t="s">
        <v>23</v>
      </c>
      <c r="O1556" t="s">
        <v>2010</v>
      </c>
      <c r="P1556">
        <v>0</v>
      </c>
      <c r="Q1556">
        <v>0</v>
      </c>
    </row>
    <row r="1557" spans="1:17" x14ac:dyDescent="0.25">
      <c r="A1557">
        <v>125004459</v>
      </c>
      <c r="B1557" s="5">
        <v>45737</v>
      </c>
      <c r="C1557">
        <v>125004459</v>
      </c>
      <c r="D1557">
        <v>7161</v>
      </c>
      <c r="E1557" t="s">
        <v>663</v>
      </c>
      <c r="F1557" t="s">
        <v>664</v>
      </c>
      <c r="G1557" t="s">
        <v>77</v>
      </c>
      <c r="H1557">
        <v>971559189694</v>
      </c>
      <c r="I1557" t="s">
        <v>665</v>
      </c>
      <c r="J1557" t="s">
        <v>28</v>
      </c>
      <c r="K1557" t="s">
        <v>884</v>
      </c>
      <c r="L1557" t="s">
        <v>79</v>
      </c>
      <c r="M1557" t="s">
        <v>23</v>
      </c>
      <c r="N1557" t="s">
        <v>23</v>
      </c>
      <c r="O1557" t="s">
        <v>2011</v>
      </c>
      <c r="P1557">
        <v>0</v>
      </c>
      <c r="Q1557">
        <v>0</v>
      </c>
    </row>
    <row r="1558" spans="1:17" x14ac:dyDescent="0.25">
      <c r="A1558">
        <v>125004460</v>
      </c>
      <c r="B1558" s="5">
        <v>45737</v>
      </c>
      <c r="C1558">
        <v>125004460</v>
      </c>
      <c r="D1558">
        <v>2630.25</v>
      </c>
      <c r="E1558" t="s">
        <v>291</v>
      </c>
      <c r="F1558" t="s">
        <v>292</v>
      </c>
      <c r="G1558" t="s">
        <v>18</v>
      </c>
      <c r="H1558">
        <v>971558949352</v>
      </c>
      <c r="I1558" t="s">
        <v>293</v>
      </c>
      <c r="J1558" t="s">
        <v>28</v>
      </c>
      <c r="K1558" t="s">
        <v>884</v>
      </c>
      <c r="L1558" t="s">
        <v>22</v>
      </c>
      <c r="M1558" t="s">
        <v>23</v>
      </c>
      <c r="N1558" t="s">
        <v>23</v>
      </c>
      <c r="O1558">
        <v>8341</v>
      </c>
      <c r="P1558">
        <v>0</v>
      </c>
      <c r="Q1558">
        <v>0</v>
      </c>
    </row>
    <row r="1559" spans="1:17" x14ac:dyDescent="0.25">
      <c r="A1559">
        <v>125004461</v>
      </c>
      <c r="B1559" s="5">
        <v>45737</v>
      </c>
      <c r="C1559">
        <v>125004461</v>
      </c>
      <c r="D1559">
        <v>3024</v>
      </c>
      <c r="E1559" t="s">
        <v>56</v>
      </c>
      <c r="F1559" t="s">
        <v>57</v>
      </c>
      <c r="G1559" t="s">
        <v>18</v>
      </c>
      <c r="H1559">
        <v>971558949352</v>
      </c>
      <c r="I1559" t="s">
        <v>58</v>
      </c>
      <c r="J1559" t="s">
        <v>28</v>
      </c>
      <c r="K1559" t="s">
        <v>884</v>
      </c>
      <c r="L1559" t="s">
        <v>22</v>
      </c>
      <c r="M1559" t="s">
        <v>23</v>
      </c>
      <c r="N1559" t="s">
        <v>23</v>
      </c>
      <c r="O1559">
        <v>3891</v>
      </c>
      <c r="P1559">
        <v>0</v>
      </c>
      <c r="Q1559">
        <v>0</v>
      </c>
    </row>
    <row r="1560" spans="1:17" x14ac:dyDescent="0.25">
      <c r="A1560">
        <v>125004462</v>
      </c>
      <c r="B1560" s="5">
        <v>45737</v>
      </c>
      <c r="C1560">
        <v>125004462</v>
      </c>
      <c r="D1560">
        <v>2488.5</v>
      </c>
      <c r="E1560" t="s">
        <v>56</v>
      </c>
      <c r="F1560" t="s">
        <v>57</v>
      </c>
      <c r="G1560" t="s">
        <v>18</v>
      </c>
      <c r="H1560">
        <v>971558949352</v>
      </c>
      <c r="I1560" t="s">
        <v>58</v>
      </c>
      <c r="J1560" t="s">
        <v>28</v>
      </c>
      <c r="K1560" t="s">
        <v>884</v>
      </c>
      <c r="L1560" t="s">
        <v>22</v>
      </c>
      <c r="M1560" t="s">
        <v>23</v>
      </c>
      <c r="N1560" t="s">
        <v>23</v>
      </c>
      <c r="O1560">
        <v>3881</v>
      </c>
      <c r="P1560">
        <v>0</v>
      </c>
      <c r="Q1560">
        <v>0</v>
      </c>
    </row>
    <row r="1561" spans="1:17" x14ac:dyDescent="0.25">
      <c r="A1561">
        <v>125004463</v>
      </c>
      <c r="B1561" s="5">
        <v>45737</v>
      </c>
      <c r="C1561">
        <v>125004463</v>
      </c>
      <c r="D1561">
        <v>2394</v>
      </c>
      <c r="E1561" t="s">
        <v>56</v>
      </c>
      <c r="F1561" t="s">
        <v>57</v>
      </c>
      <c r="G1561" t="s">
        <v>18</v>
      </c>
      <c r="H1561">
        <v>971558949352</v>
      </c>
      <c r="I1561" t="s">
        <v>58</v>
      </c>
      <c r="J1561" t="s">
        <v>28</v>
      </c>
      <c r="K1561" t="s">
        <v>884</v>
      </c>
      <c r="L1561" t="s">
        <v>22</v>
      </c>
      <c r="M1561" t="s">
        <v>23</v>
      </c>
      <c r="N1561" t="s">
        <v>23</v>
      </c>
      <c r="O1561">
        <v>3890</v>
      </c>
      <c r="P1561">
        <v>0</v>
      </c>
      <c r="Q1561">
        <v>0</v>
      </c>
    </row>
    <row r="1562" spans="1:17" x14ac:dyDescent="0.25">
      <c r="A1562">
        <v>125004464</v>
      </c>
      <c r="B1562" s="5">
        <v>45737</v>
      </c>
      <c r="C1562">
        <v>125004464</v>
      </c>
      <c r="D1562">
        <v>5512.5</v>
      </c>
      <c r="E1562" t="s">
        <v>56</v>
      </c>
      <c r="F1562" t="s">
        <v>57</v>
      </c>
      <c r="G1562" t="s">
        <v>18</v>
      </c>
      <c r="H1562">
        <v>971558949352</v>
      </c>
      <c r="I1562" t="s">
        <v>58</v>
      </c>
      <c r="J1562" t="s">
        <v>28</v>
      </c>
      <c r="K1562" t="s">
        <v>884</v>
      </c>
      <c r="L1562" t="s">
        <v>22</v>
      </c>
      <c r="M1562" t="s">
        <v>23</v>
      </c>
      <c r="N1562" t="s">
        <v>23</v>
      </c>
      <c r="O1562">
        <v>8339</v>
      </c>
      <c r="P1562">
        <v>0</v>
      </c>
      <c r="Q1562">
        <v>0</v>
      </c>
    </row>
    <row r="1563" spans="1:17" x14ac:dyDescent="0.25">
      <c r="A1563">
        <v>125004465</v>
      </c>
      <c r="B1563" s="5">
        <v>45737</v>
      </c>
      <c r="C1563">
        <v>125004465</v>
      </c>
      <c r="D1563">
        <v>1123.5</v>
      </c>
      <c r="E1563" t="s">
        <v>195</v>
      </c>
      <c r="F1563" t="s">
        <v>196</v>
      </c>
      <c r="G1563" t="s">
        <v>18</v>
      </c>
      <c r="H1563">
        <v>971558949352</v>
      </c>
      <c r="I1563" t="s">
        <v>197</v>
      </c>
      <c r="J1563" t="s">
        <v>28</v>
      </c>
      <c r="K1563" t="s">
        <v>884</v>
      </c>
      <c r="L1563" t="s">
        <v>22</v>
      </c>
      <c r="M1563" t="s">
        <v>23</v>
      </c>
      <c r="N1563" t="s">
        <v>23</v>
      </c>
      <c r="O1563">
        <v>8340</v>
      </c>
      <c r="P1563">
        <v>0</v>
      </c>
      <c r="Q1563">
        <v>0</v>
      </c>
    </row>
    <row r="1564" spans="1:17" x14ac:dyDescent="0.25">
      <c r="A1564">
        <v>125004466</v>
      </c>
      <c r="B1564" s="5">
        <v>45737</v>
      </c>
      <c r="C1564">
        <v>125004466</v>
      </c>
      <c r="D1564">
        <v>235.2</v>
      </c>
      <c r="E1564" t="s">
        <v>521</v>
      </c>
      <c r="F1564" t="s">
        <v>522</v>
      </c>
      <c r="G1564" t="s">
        <v>18</v>
      </c>
      <c r="H1564">
        <v>971558949352</v>
      </c>
      <c r="I1564" t="s">
        <v>523</v>
      </c>
      <c r="J1564" t="s">
        <v>28</v>
      </c>
      <c r="K1564" t="s">
        <v>884</v>
      </c>
      <c r="L1564" t="s">
        <v>22</v>
      </c>
      <c r="M1564" t="s">
        <v>23</v>
      </c>
      <c r="N1564" t="s">
        <v>23</v>
      </c>
      <c r="O1564" t="s">
        <v>2012</v>
      </c>
      <c r="P1564">
        <v>0</v>
      </c>
      <c r="Q1564">
        <v>0</v>
      </c>
    </row>
    <row r="1565" spans="1:17" x14ac:dyDescent="0.25">
      <c r="A1565">
        <v>125004467</v>
      </c>
      <c r="B1565" s="5">
        <v>45737</v>
      </c>
      <c r="C1565">
        <v>125004467</v>
      </c>
      <c r="D1565">
        <v>2934.75</v>
      </c>
      <c r="E1565" t="s">
        <v>288</v>
      </c>
      <c r="F1565" t="s">
        <v>289</v>
      </c>
      <c r="G1565" t="s">
        <v>44</v>
      </c>
      <c r="H1565">
        <v>971501525922</v>
      </c>
      <c r="I1565" t="s">
        <v>290</v>
      </c>
      <c r="J1565" t="s">
        <v>46</v>
      </c>
      <c r="K1565" t="s">
        <v>884</v>
      </c>
      <c r="L1565" t="s">
        <v>47</v>
      </c>
      <c r="M1565" t="s">
        <v>23</v>
      </c>
      <c r="N1565" t="s">
        <v>23</v>
      </c>
      <c r="O1565">
        <v>13775</v>
      </c>
      <c r="P1565">
        <v>0</v>
      </c>
      <c r="Q1565">
        <v>0</v>
      </c>
    </row>
    <row r="1566" spans="1:17" x14ac:dyDescent="0.25">
      <c r="A1566">
        <v>125004468</v>
      </c>
      <c r="B1566" s="5">
        <v>45737</v>
      </c>
      <c r="C1566">
        <v>125004468</v>
      </c>
      <c r="D1566">
        <v>2152.5</v>
      </c>
      <c r="E1566" t="s">
        <v>487</v>
      </c>
      <c r="F1566" t="s">
        <v>488</v>
      </c>
      <c r="G1566" t="s">
        <v>18</v>
      </c>
      <c r="H1566">
        <v>971558949352</v>
      </c>
      <c r="I1566" t="s">
        <v>489</v>
      </c>
      <c r="J1566" t="s">
        <v>28</v>
      </c>
      <c r="K1566" t="s">
        <v>884</v>
      </c>
      <c r="L1566" t="s">
        <v>22</v>
      </c>
      <c r="M1566" t="s">
        <v>23</v>
      </c>
      <c r="N1566" t="s">
        <v>23</v>
      </c>
      <c r="O1566" t="s">
        <v>2013</v>
      </c>
      <c r="P1566">
        <v>0</v>
      </c>
      <c r="Q1566">
        <v>0</v>
      </c>
    </row>
    <row r="1567" spans="1:17" x14ac:dyDescent="0.25">
      <c r="A1567">
        <v>125004469</v>
      </c>
      <c r="B1567" s="5">
        <v>45737</v>
      </c>
      <c r="C1567">
        <v>125004469</v>
      </c>
      <c r="D1567">
        <v>3045.03</v>
      </c>
      <c r="E1567" t="s">
        <v>245</v>
      </c>
      <c r="F1567" t="s">
        <v>246</v>
      </c>
      <c r="G1567" t="s">
        <v>18</v>
      </c>
      <c r="H1567">
        <v>971558949352</v>
      </c>
      <c r="I1567" t="s">
        <v>197</v>
      </c>
      <c r="J1567" t="s">
        <v>28</v>
      </c>
      <c r="K1567" t="s">
        <v>884</v>
      </c>
      <c r="L1567" t="s">
        <v>22</v>
      </c>
      <c r="M1567" t="s">
        <v>23</v>
      </c>
      <c r="N1567" t="s">
        <v>23</v>
      </c>
      <c r="O1567">
        <v>6591</v>
      </c>
      <c r="P1567">
        <v>0</v>
      </c>
      <c r="Q1567">
        <v>0</v>
      </c>
    </row>
    <row r="1568" spans="1:17" x14ac:dyDescent="0.25">
      <c r="A1568">
        <v>125004470</v>
      </c>
      <c r="B1568" s="5">
        <v>45737</v>
      </c>
      <c r="C1568">
        <v>125004470</v>
      </c>
      <c r="D1568">
        <v>2881.41</v>
      </c>
      <c r="E1568" t="s">
        <v>735</v>
      </c>
      <c r="F1568" t="s">
        <v>736</v>
      </c>
      <c r="G1568" t="s">
        <v>26</v>
      </c>
      <c r="H1568">
        <v>971556927029</v>
      </c>
      <c r="I1568" t="s">
        <v>737</v>
      </c>
      <c r="J1568" t="s">
        <v>28</v>
      </c>
      <c r="K1568" t="s">
        <v>29</v>
      </c>
      <c r="L1568" t="s">
        <v>30</v>
      </c>
      <c r="M1568" t="s">
        <v>23</v>
      </c>
      <c r="N1568" t="s">
        <v>23</v>
      </c>
      <c r="O1568" t="s">
        <v>2014</v>
      </c>
      <c r="P1568">
        <v>0</v>
      </c>
      <c r="Q1568">
        <v>0</v>
      </c>
    </row>
    <row r="1569" spans="1:17" x14ac:dyDescent="0.25">
      <c r="A1569">
        <v>125004545</v>
      </c>
      <c r="B1569" s="5">
        <v>45737</v>
      </c>
      <c r="C1569" t="s">
        <v>3378</v>
      </c>
      <c r="D1569">
        <v>0</v>
      </c>
      <c r="E1569" t="s">
        <v>230</v>
      </c>
      <c r="F1569" t="s">
        <v>231</v>
      </c>
      <c r="G1569" t="s">
        <v>212</v>
      </c>
      <c r="H1569">
        <v>971559189211</v>
      </c>
      <c r="I1569" t="s">
        <v>232</v>
      </c>
      <c r="J1569" t="s">
        <v>35</v>
      </c>
      <c r="K1569" t="s">
        <v>884</v>
      </c>
      <c r="L1569" t="s">
        <v>214</v>
      </c>
      <c r="M1569" t="s">
        <v>23</v>
      </c>
      <c r="N1569" t="s">
        <v>23</v>
      </c>
      <c r="O1569">
        <v>1103</v>
      </c>
      <c r="P1569">
        <v>0</v>
      </c>
      <c r="Q1569">
        <v>0</v>
      </c>
    </row>
    <row r="1570" spans="1:17" x14ac:dyDescent="0.25">
      <c r="A1570">
        <v>125004471</v>
      </c>
      <c r="B1570" s="5">
        <v>45738</v>
      </c>
      <c r="C1570">
        <v>125004539</v>
      </c>
      <c r="D1570">
        <v>216.3</v>
      </c>
      <c r="E1570" t="s">
        <v>210</v>
      </c>
      <c r="F1570" t="s">
        <v>211</v>
      </c>
      <c r="G1570" t="s">
        <v>212</v>
      </c>
      <c r="H1570">
        <v>971559189211</v>
      </c>
      <c r="I1570" t="s">
        <v>213</v>
      </c>
      <c r="J1570" t="s">
        <v>28</v>
      </c>
      <c r="K1570" t="s">
        <v>884</v>
      </c>
      <c r="L1570" t="s">
        <v>214</v>
      </c>
      <c r="M1570" t="s">
        <v>23</v>
      </c>
      <c r="N1570" t="s">
        <v>23</v>
      </c>
      <c r="O1570" t="s">
        <v>1807</v>
      </c>
      <c r="P1570">
        <v>0</v>
      </c>
      <c r="Q1570">
        <v>0</v>
      </c>
    </row>
    <row r="1571" spans="1:17" x14ac:dyDescent="0.25">
      <c r="A1571">
        <v>125004472</v>
      </c>
      <c r="B1571" s="5">
        <v>45738</v>
      </c>
      <c r="C1571">
        <v>125004538</v>
      </c>
      <c r="D1571">
        <v>150.83000000000001</v>
      </c>
      <c r="E1571" t="s">
        <v>210</v>
      </c>
      <c r="F1571" t="s">
        <v>211</v>
      </c>
      <c r="G1571" t="s">
        <v>212</v>
      </c>
      <c r="H1571">
        <v>971559189211</v>
      </c>
      <c r="I1571" t="s">
        <v>213</v>
      </c>
      <c r="J1571" t="s">
        <v>28</v>
      </c>
      <c r="K1571" t="s">
        <v>884</v>
      </c>
      <c r="L1571" t="s">
        <v>214</v>
      </c>
      <c r="M1571" t="s">
        <v>23</v>
      </c>
      <c r="N1571" t="s">
        <v>23</v>
      </c>
      <c r="O1571" t="s">
        <v>1268</v>
      </c>
      <c r="P1571">
        <v>0</v>
      </c>
      <c r="Q1571">
        <v>0</v>
      </c>
    </row>
    <row r="1572" spans="1:17" x14ac:dyDescent="0.25">
      <c r="A1572">
        <v>125004473</v>
      </c>
      <c r="B1572" s="5">
        <v>45738</v>
      </c>
      <c r="C1572">
        <v>125004597</v>
      </c>
      <c r="D1572">
        <v>451.5</v>
      </c>
      <c r="E1572" t="s">
        <v>1620</v>
      </c>
      <c r="F1572" t="s">
        <v>1621</v>
      </c>
      <c r="G1572" t="s">
        <v>94</v>
      </c>
      <c r="H1572">
        <v>971563701935</v>
      </c>
      <c r="I1572" t="s">
        <v>27</v>
      </c>
      <c r="J1572" t="s">
        <v>28</v>
      </c>
      <c r="K1572" t="s">
        <v>1121</v>
      </c>
      <c r="L1572" t="s">
        <v>96</v>
      </c>
      <c r="M1572" t="s">
        <v>23</v>
      </c>
      <c r="N1572" t="s">
        <v>23</v>
      </c>
      <c r="O1572">
        <v>22338</v>
      </c>
      <c r="P1572">
        <v>0</v>
      </c>
      <c r="Q1572">
        <v>0</v>
      </c>
    </row>
    <row r="1573" spans="1:17" x14ac:dyDescent="0.25">
      <c r="A1573">
        <v>125004474</v>
      </c>
      <c r="B1573" s="5">
        <v>45738</v>
      </c>
      <c r="C1573">
        <v>125004473</v>
      </c>
      <c r="D1573">
        <v>1386</v>
      </c>
      <c r="E1573" t="s">
        <v>210</v>
      </c>
      <c r="F1573" t="s">
        <v>211</v>
      </c>
      <c r="G1573" t="s">
        <v>212</v>
      </c>
      <c r="H1573">
        <v>971559189211</v>
      </c>
      <c r="I1573" t="s">
        <v>213</v>
      </c>
      <c r="J1573" t="s">
        <v>28</v>
      </c>
      <c r="K1573" t="s">
        <v>884</v>
      </c>
      <c r="L1573" t="s">
        <v>214</v>
      </c>
      <c r="M1573" t="s">
        <v>23</v>
      </c>
      <c r="N1573" t="s">
        <v>23</v>
      </c>
      <c r="O1573" t="s">
        <v>1538</v>
      </c>
      <c r="P1573">
        <v>0</v>
      </c>
      <c r="Q1573">
        <v>0</v>
      </c>
    </row>
    <row r="1574" spans="1:17" x14ac:dyDescent="0.25">
      <c r="A1574">
        <v>125004475</v>
      </c>
      <c r="B1574" s="5">
        <v>45738</v>
      </c>
      <c r="C1574">
        <v>125004474</v>
      </c>
      <c r="D1574">
        <v>52.5</v>
      </c>
      <c r="E1574" t="s">
        <v>210</v>
      </c>
      <c r="F1574" t="s">
        <v>211</v>
      </c>
      <c r="G1574" t="s">
        <v>212</v>
      </c>
      <c r="H1574">
        <v>971559189211</v>
      </c>
      <c r="I1574" t="s">
        <v>213</v>
      </c>
      <c r="J1574" t="s">
        <v>28</v>
      </c>
      <c r="K1574" t="s">
        <v>884</v>
      </c>
      <c r="L1574" t="s">
        <v>214</v>
      </c>
      <c r="M1574" t="s">
        <v>23</v>
      </c>
      <c r="N1574" t="s">
        <v>23</v>
      </c>
      <c r="O1574" t="s">
        <v>1600</v>
      </c>
      <c r="P1574">
        <v>0</v>
      </c>
      <c r="Q1574">
        <v>0</v>
      </c>
    </row>
    <row r="1575" spans="1:17" x14ac:dyDescent="0.25">
      <c r="A1575">
        <v>125004476</v>
      </c>
      <c r="B1575" s="5">
        <v>45738</v>
      </c>
      <c r="C1575">
        <v>125004475</v>
      </c>
      <c r="D1575">
        <v>401.63</v>
      </c>
      <c r="E1575" t="s">
        <v>210</v>
      </c>
      <c r="F1575" t="s">
        <v>211</v>
      </c>
      <c r="G1575" t="s">
        <v>212</v>
      </c>
      <c r="H1575">
        <v>971559189211</v>
      </c>
      <c r="I1575" t="s">
        <v>213</v>
      </c>
      <c r="J1575" t="s">
        <v>28</v>
      </c>
      <c r="K1575" t="s">
        <v>884</v>
      </c>
      <c r="L1575" t="s">
        <v>214</v>
      </c>
      <c r="M1575" t="s">
        <v>23</v>
      </c>
      <c r="N1575" t="s">
        <v>23</v>
      </c>
      <c r="O1575" t="s">
        <v>1643</v>
      </c>
      <c r="P1575">
        <v>0</v>
      </c>
      <c r="Q1575">
        <v>0</v>
      </c>
    </row>
    <row r="1576" spans="1:17" x14ac:dyDescent="0.25">
      <c r="A1576">
        <v>125004477</v>
      </c>
      <c r="B1576" s="5">
        <v>45738</v>
      </c>
      <c r="C1576">
        <v>125004476</v>
      </c>
      <c r="D1576">
        <v>4685.7299999999996</v>
      </c>
      <c r="E1576" t="s">
        <v>227</v>
      </c>
      <c r="F1576" t="s">
        <v>228</v>
      </c>
      <c r="G1576" t="s">
        <v>26</v>
      </c>
      <c r="H1576">
        <v>971556927029</v>
      </c>
      <c r="I1576" t="s">
        <v>229</v>
      </c>
      <c r="J1576" t="s">
        <v>28</v>
      </c>
      <c r="K1576" t="s">
        <v>29</v>
      </c>
      <c r="L1576" t="s">
        <v>30</v>
      </c>
      <c r="M1576" t="s">
        <v>23</v>
      </c>
      <c r="N1576" t="s">
        <v>23</v>
      </c>
      <c r="O1576" t="s">
        <v>1899</v>
      </c>
      <c r="P1576">
        <v>0</v>
      </c>
      <c r="Q1576">
        <v>0</v>
      </c>
    </row>
    <row r="1577" spans="1:17" x14ac:dyDescent="0.25">
      <c r="A1577">
        <v>125004478</v>
      </c>
      <c r="B1577" s="5">
        <v>45738</v>
      </c>
      <c r="C1577">
        <v>125004477</v>
      </c>
      <c r="D1577">
        <v>5370.75</v>
      </c>
      <c r="E1577" t="s">
        <v>1608</v>
      </c>
      <c r="F1577" t="s">
        <v>1609</v>
      </c>
      <c r="G1577" t="s">
        <v>94</v>
      </c>
      <c r="H1577">
        <v>971563701935</v>
      </c>
      <c r="I1577" t="s">
        <v>1610</v>
      </c>
      <c r="J1577" t="s">
        <v>28</v>
      </c>
      <c r="K1577" t="s">
        <v>49</v>
      </c>
      <c r="L1577" t="s">
        <v>96</v>
      </c>
      <c r="M1577" t="s">
        <v>23</v>
      </c>
      <c r="N1577" t="s">
        <v>23</v>
      </c>
      <c r="O1577" t="s">
        <v>51</v>
      </c>
      <c r="P1577">
        <v>0</v>
      </c>
      <c r="Q1577">
        <v>0</v>
      </c>
    </row>
    <row r="1578" spans="1:17" x14ac:dyDescent="0.25">
      <c r="A1578">
        <v>125004479</v>
      </c>
      <c r="B1578" s="5">
        <v>45738</v>
      </c>
      <c r="C1578">
        <v>125004478</v>
      </c>
      <c r="D1578">
        <v>1139.25</v>
      </c>
      <c r="E1578" t="s">
        <v>135</v>
      </c>
      <c r="F1578" t="s">
        <v>136</v>
      </c>
      <c r="G1578" t="s">
        <v>77</v>
      </c>
      <c r="H1578">
        <v>971559189694</v>
      </c>
      <c r="I1578" t="s">
        <v>137</v>
      </c>
      <c r="J1578" t="s">
        <v>28</v>
      </c>
      <c r="K1578" t="s">
        <v>884</v>
      </c>
      <c r="L1578" t="s">
        <v>79</v>
      </c>
      <c r="M1578" t="s">
        <v>23</v>
      </c>
      <c r="N1578" t="s">
        <v>23</v>
      </c>
      <c r="O1578">
        <v>3390</v>
      </c>
      <c r="P1578">
        <v>0</v>
      </c>
      <c r="Q1578">
        <v>0</v>
      </c>
    </row>
    <row r="1579" spans="1:17" x14ac:dyDescent="0.25">
      <c r="A1579">
        <v>125004480</v>
      </c>
      <c r="B1579" s="5">
        <v>45738</v>
      </c>
      <c r="C1579">
        <v>125004479</v>
      </c>
      <c r="D1579">
        <v>3942.88</v>
      </c>
      <c r="E1579" t="s">
        <v>245</v>
      </c>
      <c r="F1579" t="s">
        <v>246</v>
      </c>
      <c r="G1579" t="s">
        <v>18</v>
      </c>
      <c r="H1579">
        <v>971558949352</v>
      </c>
      <c r="I1579" t="s">
        <v>197</v>
      </c>
      <c r="J1579" t="s">
        <v>28</v>
      </c>
      <c r="K1579" t="s">
        <v>49</v>
      </c>
      <c r="L1579" t="s">
        <v>22</v>
      </c>
      <c r="M1579" t="s">
        <v>23</v>
      </c>
      <c r="N1579" t="s">
        <v>23</v>
      </c>
      <c r="O1579">
        <v>6594</v>
      </c>
      <c r="P1579">
        <v>0</v>
      </c>
      <c r="Q1579">
        <v>0</v>
      </c>
    </row>
    <row r="1580" spans="1:17" x14ac:dyDescent="0.25">
      <c r="A1580">
        <v>125004481</v>
      </c>
      <c r="B1580" s="5">
        <v>45738</v>
      </c>
      <c r="C1580">
        <v>125004481</v>
      </c>
      <c r="D1580">
        <v>6667.76</v>
      </c>
      <c r="E1580" t="s">
        <v>961</v>
      </c>
      <c r="F1580" t="s">
        <v>962</v>
      </c>
      <c r="G1580" t="s">
        <v>26</v>
      </c>
      <c r="H1580">
        <v>971556927029</v>
      </c>
      <c r="I1580" t="s">
        <v>963</v>
      </c>
      <c r="J1580" t="s">
        <v>28</v>
      </c>
      <c r="K1580" t="s">
        <v>884</v>
      </c>
      <c r="L1580" t="s">
        <v>30</v>
      </c>
      <c r="M1580" t="s">
        <v>23</v>
      </c>
      <c r="N1580" t="s">
        <v>23</v>
      </c>
      <c r="O1580">
        <v>4516476399</v>
      </c>
      <c r="P1580">
        <v>0</v>
      </c>
      <c r="Q1580">
        <v>0</v>
      </c>
    </row>
    <row r="1581" spans="1:17" x14ac:dyDescent="0.25">
      <c r="A1581">
        <v>125004482</v>
      </c>
      <c r="B1581" s="5">
        <v>45738</v>
      </c>
      <c r="C1581">
        <v>125004482</v>
      </c>
      <c r="D1581">
        <v>35.700000000000003</v>
      </c>
      <c r="E1581" t="s">
        <v>333</v>
      </c>
      <c r="F1581" t="s">
        <v>334</v>
      </c>
      <c r="G1581" t="s">
        <v>133</v>
      </c>
      <c r="H1581">
        <v>971563701935</v>
      </c>
      <c r="I1581" t="s">
        <v>335</v>
      </c>
      <c r="J1581" t="s">
        <v>28</v>
      </c>
      <c r="K1581" t="s">
        <v>862</v>
      </c>
      <c r="L1581" t="s">
        <v>96</v>
      </c>
      <c r="M1581" t="s">
        <v>23</v>
      </c>
      <c r="N1581" t="s">
        <v>23</v>
      </c>
      <c r="O1581" t="s">
        <v>1902</v>
      </c>
      <c r="P1581">
        <v>0</v>
      </c>
      <c r="Q1581">
        <v>0</v>
      </c>
    </row>
    <row r="1582" spans="1:17" x14ac:dyDescent="0.25">
      <c r="A1582">
        <v>125004483</v>
      </c>
      <c r="B1582" s="5">
        <v>45738</v>
      </c>
      <c r="C1582">
        <v>125004483</v>
      </c>
      <c r="D1582">
        <v>178.5</v>
      </c>
      <c r="E1582" t="s">
        <v>104</v>
      </c>
      <c r="F1582" t="s">
        <v>105</v>
      </c>
      <c r="G1582" t="s">
        <v>44</v>
      </c>
      <c r="H1582">
        <v>971501525922</v>
      </c>
      <c r="I1582" t="s">
        <v>106</v>
      </c>
      <c r="J1582" t="s">
        <v>28</v>
      </c>
      <c r="K1582" t="s">
        <v>884</v>
      </c>
      <c r="L1582" t="s">
        <v>47</v>
      </c>
      <c r="M1582" t="s">
        <v>23</v>
      </c>
      <c r="N1582" t="s">
        <v>23</v>
      </c>
      <c r="O1582" t="s">
        <v>1944</v>
      </c>
      <c r="P1582">
        <v>0</v>
      </c>
      <c r="Q1582">
        <v>0</v>
      </c>
    </row>
    <row r="1583" spans="1:17" x14ac:dyDescent="0.25">
      <c r="A1583">
        <v>125004484</v>
      </c>
      <c r="B1583" s="5">
        <v>45738</v>
      </c>
      <c r="C1583">
        <v>125004484</v>
      </c>
      <c r="D1583">
        <v>31.5</v>
      </c>
      <c r="E1583" t="s">
        <v>323</v>
      </c>
      <c r="F1583" t="s">
        <v>324</v>
      </c>
      <c r="G1583" t="s">
        <v>85</v>
      </c>
      <c r="H1583">
        <v>971559189694</v>
      </c>
      <c r="I1583" t="s">
        <v>325</v>
      </c>
      <c r="J1583" t="s">
        <v>28</v>
      </c>
      <c r="K1583" t="s">
        <v>884</v>
      </c>
      <c r="L1583" t="s">
        <v>79</v>
      </c>
      <c r="M1583" t="s">
        <v>23</v>
      </c>
      <c r="N1583" t="s">
        <v>23</v>
      </c>
      <c r="O1583">
        <v>7741</v>
      </c>
      <c r="P1583">
        <v>0</v>
      </c>
      <c r="Q1583">
        <v>0</v>
      </c>
    </row>
    <row r="1584" spans="1:17" x14ac:dyDescent="0.25">
      <c r="A1584">
        <v>125004485</v>
      </c>
      <c r="B1584" s="5">
        <v>45738</v>
      </c>
      <c r="C1584">
        <v>125004485</v>
      </c>
      <c r="D1584">
        <v>36753.57</v>
      </c>
      <c r="E1584" t="s">
        <v>628</v>
      </c>
      <c r="F1584" t="s">
        <v>629</v>
      </c>
      <c r="G1584" t="s">
        <v>133</v>
      </c>
      <c r="H1584">
        <v>971563701935</v>
      </c>
      <c r="I1584" t="s">
        <v>630</v>
      </c>
      <c r="J1584" t="s">
        <v>28</v>
      </c>
      <c r="K1584" t="s">
        <v>29</v>
      </c>
      <c r="L1584" t="s">
        <v>96</v>
      </c>
      <c r="M1584" t="s">
        <v>23</v>
      </c>
      <c r="N1584" t="s">
        <v>23</v>
      </c>
      <c r="O1584" t="s">
        <v>2015</v>
      </c>
      <c r="P1584">
        <v>0</v>
      </c>
      <c r="Q1584">
        <v>0</v>
      </c>
    </row>
    <row r="1585" spans="1:17" x14ac:dyDescent="0.25">
      <c r="A1585">
        <v>125004486</v>
      </c>
      <c r="B1585" s="5">
        <v>45738</v>
      </c>
      <c r="C1585">
        <v>125004489</v>
      </c>
      <c r="D1585">
        <v>267.75</v>
      </c>
      <c r="E1585" t="s">
        <v>436</v>
      </c>
      <c r="F1585" t="s">
        <v>437</v>
      </c>
      <c r="G1585" t="s">
        <v>26</v>
      </c>
      <c r="H1585">
        <v>971556927029</v>
      </c>
      <c r="I1585" t="s">
        <v>438</v>
      </c>
      <c r="J1585" t="s">
        <v>28</v>
      </c>
      <c r="K1585" t="s">
        <v>49</v>
      </c>
      <c r="L1585" t="s">
        <v>30</v>
      </c>
      <c r="M1585" t="s">
        <v>23</v>
      </c>
      <c r="N1585" t="s">
        <v>23</v>
      </c>
      <c r="O1585" t="s">
        <v>2016</v>
      </c>
      <c r="P1585">
        <v>0</v>
      </c>
      <c r="Q1585">
        <v>0</v>
      </c>
    </row>
    <row r="1586" spans="1:17" x14ac:dyDescent="0.25">
      <c r="A1586">
        <v>125004487</v>
      </c>
      <c r="B1586" s="5">
        <v>45738</v>
      </c>
      <c r="C1586">
        <v>125004490</v>
      </c>
      <c r="D1586">
        <v>1580</v>
      </c>
      <c r="E1586" t="s">
        <v>795</v>
      </c>
      <c r="F1586" t="s">
        <v>796</v>
      </c>
      <c r="G1586" t="s">
        <v>26</v>
      </c>
      <c r="H1586">
        <v>971556927029</v>
      </c>
      <c r="I1586" t="s">
        <v>797</v>
      </c>
      <c r="J1586" t="s">
        <v>28</v>
      </c>
      <c r="K1586" t="s">
        <v>49</v>
      </c>
      <c r="L1586" t="s">
        <v>30</v>
      </c>
      <c r="M1586" t="s">
        <v>23</v>
      </c>
      <c r="N1586" t="s">
        <v>23</v>
      </c>
      <c r="O1586" t="s">
        <v>2017</v>
      </c>
      <c r="P1586">
        <v>0</v>
      </c>
      <c r="Q1586">
        <v>0</v>
      </c>
    </row>
    <row r="1587" spans="1:17" x14ac:dyDescent="0.25">
      <c r="A1587">
        <v>125004488</v>
      </c>
      <c r="B1587" s="5">
        <v>45738</v>
      </c>
      <c r="C1587">
        <v>125004491</v>
      </c>
      <c r="D1587">
        <v>50.4</v>
      </c>
      <c r="E1587" t="s">
        <v>1287</v>
      </c>
      <c r="F1587" t="s">
        <v>1288</v>
      </c>
      <c r="G1587" t="s">
        <v>133</v>
      </c>
      <c r="H1587">
        <v>971563701935</v>
      </c>
      <c r="I1587" t="s">
        <v>1289</v>
      </c>
      <c r="J1587" t="s">
        <v>28</v>
      </c>
      <c r="K1587" t="s">
        <v>570</v>
      </c>
      <c r="L1587" t="s">
        <v>96</v>
      </c>
      <c r="M1587" t="s">
        <v>23</v>
      </c>
      <c r="N1587" t="s">
        <v>23</v>
      </c>
      <c r="O1587" t="s">
        <v>1873</v>
      </c>
      <c r="P1587">
        <v>0</v>
      </c>
      <c r="Q1587">
        <v>0</v>
      </c>
    </row>
    <row r="1588" spans="1:17" x14ac:dyDescent="0.25">
      <c r="A1588">
        <v>125004489</v>
      </c>
      <c r="B1588" s="5">
        <v>45738</v>
      </c>
      <c r="C1588">
        <v>125004492</v>
      </c>
      <c r="D1588">
        <v>696.24</v>
      </c>
      <c r="E1588" t="s">
        <v>245</v>
      </c>
      <c r="F1588" t="s">
        <v>246</v>
      </c>
      <c r="G1588" t="s">
        <v>18</v>
      </c>
      <c r="H1588">
        <v>971558949352</v>
      </c>
      <c r="I1588" t="s">
        <v>197</v>
      </c>
      <c r="J1588" t="s">
        <v>28</v>
      </c>
      <c r="K1588" t="s">
        <v>49</v>
      </c>
      <c r="L1588" t="s">
        <v>22</v>
      </c>
      <c r="M1588" t="s">
        <v>23</v>
      </c>
      <c r="N1588" t="s">
        <v>23</v>
      </c>
      <c r="O1588">
        <v>6595</v>
      </c>
      <c r="P1588">
        <v>0</v>
      </c>
      <c r="Q1588">
        <v>0</v>
      </c>
    </row>
    <row r="1589" spans="1:17" x14ac:dyDescent="0.25">
      <c r="A1589">
        <v>125004490</v>
      </c>
      <c r="B1589" s="5">
        <v>45738</v>
      </c>
      <c r="C1589">
        <v>125004493</v>
      </c>
      <c r="D1589">
        <v>1365</v>
      </c>
      <c r="E1589" t="s">
        <v>219</v>
      </c>
      <c r="F1589" t="s">
        <v>220</v>
      </c>
      <c r="G1589" t="s">
        <v>77</v>
      </c>
      <c r="H1589">
        <v>971559189694</v>
      </c>
      <c r="I1589" t="s">
        <v>221</v>
      </c>
      <c r="J1589" t="s">
        <v>28</v>
      </c>
      <c r="K1589" t="s">
        <v>49</v>
      </c>
      <c r="L1589" t="s">
        <v>79</v>
      </c>
      <c r="M1589" t="s">
        <v>23</v>
      </c>
      <c r="N1589" t="s">
        <v>23</v>
      </c>
      <c r="O1589">
        <v>3931</v>
      </c>
      <c r="P1589">
        <v>0</v>
      </c>
      <c r="Q1589">
        <v>0</v>
      </c>
    </row>
    <row r="1590" spans="1:17" x14ac:dyDescent="0.25">
      <c r="A1590">
        <v>125004491</v>
      </c>
      <c r="B1590" s="5">
        <v>45738</v>
      </c>
      <c r="C1590">
        <v>125004494</v>
      </c>
      <c r="D1590">
        <v>10500</v>
      </c>
      <c r="E1590" t="s">
        <v>795</v>
      </c>
      <c r="F1590" t="s">
        <v>796</v>
      </c>
      <c r="G1590" t="s">
        <v>26</v>
      </c>
      <c r="H1590">
        <v>971556927029</v>
      </c>
      <c r="I1590" t="s">
        <v>797</v>
      </c>
      <c r="J1590" t="s">
        <v>28</v>
      </c>
      <c r="K1590" t="s">
        <v>570</v>
      </c>
      <c r="L1590" t="s">
        <v>30</v>
      </c>
      <c r="M1590" t="s">
        <v>23</v>
      </c>
      <c r="N1590" t="s">
        <v>23</v>
      </c>
      <c r="O1590" t="s">
        <v>2018</v>
      </c>
      <c r="P1590">
        <v>0</v>
      </c>
      <c r="Q1590">
        <v>0</v>
      </c>
    </row>
    <row r="1591" spans="1:17" x14ac:dyDescent="0.25">
      <c r="A1591">
        <v>125004492</v>
      </c>
      <c r="B1591" s="5">
        <v>45738</v>
      </c>
      <c r="C1591">
        <v>125004495</v>
      </c>
      <c r="D1591">
        <v>337.05</v>
      </c>
      <c r="E1591" t="s">
        <v>245</v>
      </c>
      <c r="F1591" t="s">
        <v>246</v>
      </c>
      <c r="G1591" t="s">
        <v>18</v>
      </c>
      <c r="H1591">
        <v>971558949352</v>
      </c>
      <c r="I1591" t="s">
        <v>197</v>
      </c>
      <c r="J1591" t="s">
        <v>28</v>
      </c>
      <c r="K1591" t="s">
        <v>49</v>
      </c>
      <c r="L1591" t="s">
        <v>22</v>
      </c>
      <c r="M1591" t="s">
        <v>23</v>
      </c>
      <c r="N1591" t="s">
        <v>23</v>
      </c>
      <c r="O1591">
        <v>6594</v>
      </c>
      <c r="P1591">
        <v>0</v>
      </c>
      <c r="Q1591">
        <v>0</v>
      </c>
    </row>
    <row r="1592" spans="1:17" x14ac:dyDescent="0.25">
      <c r="A1592">
        <v>125004493</v>
      </c>
      <c r="B1592" s="5">
        <v>45738</v>
      </c>
      <c r="C1592">
        <v>125004496</v>
      </c>
      <c r="D1592">
        <v>3055.5</v>
      </c>
      <c r="E1592" t="s">
        <v>782</v>
      </c>
      <c r="F1592" t="s">
        <v>783</v>
      </c>
      <c r="G1592" t="s">
        <v>44</v>
      </c>
      <c r="H1592">
        <v>971501525922</v>
      </c>
      <c r="I1592" t="s">
        <v>784</v>
      </c>
      <c r="J1592" t="s">
        <v>46</v>
      </c>
      <c r="K1592" t="s">
        <v>884</v>
      </c>
      <c r="L1592" t="s">
        <v>47</v>
      </c>
      <c r="M1592" t="s">
        <v>23</v>
      </c>
      <c r="N1592" t="s">
        <v>23</v>
      </c>
      <c r="O1592">
        <v>8712</v>
      </c>
      <c r="P1592">
        <v>0</v>
      </c>
      <c r="Q1592">
        <v>0</v>
      </c>
    </row>
    <row r="1593" spans="1:17" x14ac:dyDescent="0.25">
      <c r="A1593">
        <v>125004494</v>
      </c>
      <c r="B1593" s="5">
        <v>45738</v>
      </c>
      <c r="C1593">
        <v>125004497</v>
      </c>
      <c r="D1593">
        <v>4793.83</v>
      </c>
      <c r="E1593" t="s">
        <v>759</v>
      </c>
      <c r="F1593" t="s">
        <v>760</v>
      </c>
      <c r="G1593" t="s">
        <v>33</v>
      </c>
      <c r="H1593">
        <v>971551236158</v>
      </c>
      <c r="I1593" t="s">
        <v>761</v>
      </c>
      <c r="J1593" t="s">
        <v>452</v>
      </c>
      <c r="K1593" t="s">
        <v>1427</v>
      </c>
      <c r="L1593" t="s">
        <v>37</v>
      </c>
      <c r="M1593" t="s">
        <v>23</v>
      </c>
      <c r="N1593" t="s">
        <v>23</v>
      </c>
      <c r="O1593">
        <v>11673</v>
      </c>
      <c r="P1593">
        <v>0</v>
      </c>
      <c r="Q1593">
        <v>0</v>
      </c>
    </row>
    <row r="1594" spans="1:17" x14ac:dyDescent="0.25">
      <c r="A1594">
        <v>125004495</v>
      </c>
      <c r="B1594" s="5">
        <v>45738</v>
      </c>
      <c r="C1594">
        <v>125004498</v>
      </c>
      <c r="D1594">
        <v>6890.63</v>
      </c>
      <c r="E1594" t="s">
        <v>935</v>
      </c>
      <c r="F1594" t="s">
        <v>936</v>
      </c>
      <c r="G1594" t="s">
        <v>26</v>
      </c>
      <c r="H1594">
        <v>971556927029</v>
      </c>
      <c r="I1594" t="s">
        <v>937</v>
      </c>
      <c r="J1594" t="s">
        <v>28</v>
      </c>
      <c r="K1594" t="s">
        <v>884</v>
      </c>
      <c r="L1594" t="s">
        <v>30</v>
      </c>
      <c r="M1594" t="s">
        <v>23</v>
      </c>
      <c r="N1594" t="s">
        <v>23</v>
      </c>
      <c r="O1594" t="s">
        <v>2019</v>
      </c>
      <c r="P1594">
        <v>0</v>
      </c>
      <c r="Q1594">
        <v>0</v>
      </c>
    </row>
    <row r="1595" spans="1:17" x14ac:dyDescent="0.25">
      <c r="A1595">
        <v>125004496</v>
      </c>
      <c r="B1595" s="5">
        <v>45738</v>
      </c>
      <c r="C1595">
        <v>125004499</v>
      </c>
      <c r="D1595">
        <v>853.72</v>
      </c>
      <c r="E1595" t="s">
        <v>579</v>
      </c>
      <c r="F1595" t="s">
        <v>580</v>
      </c>
      <c r="G1595" t="s">
        <v>26</v>
      </c>
      <c r="H1595">
        <v>971556927029</v>
      </c>
      <c r="I1595" t="s">
        <v>581</v>
      </c>
      <c r="J1595" t="s">
        <v>28</v>
      </c>
      <c r="K1595" t="s">
        <v>29</v>
      </c>
      <c r="L1595" t="s">
        <v>30</v>
      </c>
      <c r="M1595" t="s">
        <v>23</v>
      </c>
      <c r="N1595" t="s">
        <v>23</v>
      </c>
      <c r="O1595" t="s">
        <v>1881</v>
      </c>
      <c r="P1595">
        <v>0</v>
      </c>
      <c r="Q1595">
        <v>0</v>
      </c>
    </row>
    <row r="1596" spans="1:17" x14ac:dyDescent="0.25">
      <c r="A1596">
        <v>125004497</v>
      </c>
      <c r="B1596" s="5">
        <v>45738</v>
      </c>
      <c r="C1596">
        <v>125004500</v>
      </c>
      <c r="D1596">
        <v>2700</v>
      </c>
      <c r="E1596" t="s">
        <v>107</v>
      </c>
      <c r="F1596" t="s">
        <v>108</v>
      </c>
      <c r="G1596" t="s">
        <v>44</v>
      </c>
      <c r="H1596">
        <v>971501525922</v>
      </c>
      <c r="I1596">
        <v>0</v>
      </c>
      <c r="J1596" t="s">
        <v>28</v>
      </c>
      <c r="K1596" t="s">
        <v>29</v>
      </c>
      <c r="L1596" t="s">
        <v>47</v>
      </c>
      <c r="M1596" t="s">
        <v>2020</v>
      </c>
      <c r="N1596" t="s">
        <v>2021</v>
      </c>
      <c r="O1596" t="s">
        <v>2022</v>
      </c>
      <c r="P1596">
        <v>0</v>
      </c>
      <c r="Q1596">
        <v>0</v>
      </c>
    </row>
    <row r="1597" spans="1:17" x14ac:dyDescent="0.25">
      <c r="A1597">
        <v>125004498</v>
      </c>
      <c r="B1597" s="5">
        <v>45738</v>
      </c>
      <c r="C1597">
        <v>125004503</v>
      </c>
      <c r="D1597">
        <v>1527.75</v>
      </c>
      <c r="E1597" t="s">
        <v>279</v>
      </c>
      <c r="F1597" t="s">
        <v>280</v>
      </c>
      <c r="G1597" t="s">
        <v>44</v>
      </c>
      <c r="H1597">
        <v>971501525922</v>
      </c>
      <c r="I1597" t="s">
        <v>281</v>
      </c>
      <c r="J1597" t="s">
        <v>28</v>
      </c>
      <c r="K1597" t="s">
        <v>49</v>
      </c>
      <c r="L1597" t="s">
        <v>47</v>
      </c>
      <c r="M1597" t="s">
        <v>23</v>
      </c>
      <c r="N1597" t="s">
        <v>23</v>
      </c>
      <c r="O1597" t="s">
        <v>2023</v>
      </c>
      <c r="P1597">
        <v>0</v>
      </c>
      <c r="Q1597">
        <v>0</v>
      </c>
    </row>
    <row r="1598" spans="1:17" x14ac:dyDescent="0.25">
      <c r="A1598">
        <v>125004499</v>
      </c>
      <c r="B1598" s="5">
        <v>45738</v>
      </c>
      <c r="C1598">
        <v>125004504</v>
      </c>
      <c r="D1598">
        <v>2934.86</v>
      </c>
      <c r="E1598" t="s">
        <v>215</v>
      </c>
      <c r="F1598" t="s">
        <v>216</v>
      </c>
      <c r="G1598" t="s">
        <v>26</v>
      </c>
      <c r="H1598">
        <v>971556927029</v>
      </c>
      <c r="I1598" t="s">
        <v>217</v>
      </c>
      <c r="J1598" t="s">
        <v>28</v>
      </c>
      <c r="K1598" t="s">
        <v>884</v>
      </c>
      <c r="L1598" t="s">
        <v>30</v>
      </c>
      <c r="M1598" t="s">
        <v>23</v>
      </c>
      <c r="N1598" t="s">
        <v>23</v>
      </c>
      <c r="O1598">
        <v>16071</v>
      </c>
      <c r="P1598">
        <v>0</v>
      </c>
      <c r="Q1598">
        <v>0</v>
      </c>
    </row>
    <row r="1599" spans="1:17" x14ac:dyDescent="0.25">
      <c r="A1599">
        <v>125004500</v>
      </c>
      <c r="B1599" s="5">
        <v>45738</v>
      </c>
      <c r="C1599">
        <v>125004505</v>
      </c>
      <c r="D1599">
        <v>1128.02</v>
      </c>
      <c r="E1599" t="s">
        <v>735</v>
      </c>
      <c r="F1599" t="s">
        <v>736</v>
      </c>
      <c r="G1599" t="s">
        <v>26</v>
      </c>
      <c r="H1599">
        <v>971556927029</v>
      </c>
      <c r="I1599" t="s">
        <v>737</v>
      </c>
      <c r="J1599" t="s">
        <v>28</v>
      </c>
      <c r="K1599" t="s">
        <v>884</v>
      </c>
      <c r="L1599" t="s">
        <v>30</v>
      </c>
      <c r="M1599" t="s">
        <v>23</v>
      </c>
      <c r="N1599" t="s">
        <v>23</v>
      </c>
      <c r="O1599" t="s">
        <v>1544</v>
      </c>
      <c r="P1599">
        <v>0</v>
      </c>
      <c r="Q1599">
        <v>0</v>
      </c>
    </row>
    <row r="1600" spans="1:17" x14ac:dyDescent="0.25">
      <c r="A1600">
        <v>125004501</v>
      </c>
      <c r="B1600" s="5">
        <v>45738</v>
      </c>
      <c r="C1600">
        <v>125004596</v>
      </c>
      <c r="D1600">
        <v>294</v>
      </c>
      <c r="E1600" t="s">
        <v>436</v>
      </c>
      <c r="F1600" t="s">
        <v>437</v>
      </c>
      <c r="G1600" t="s">
        <v>26</v>
      </c>
      <c r="H1600">
        <v>971556927029</v>
      </c>
      <c r="I1600" t="s">
        <v>438</v>
      </c>
      <c r="J1600" t="s">
        <v>28</v>
      </c>
      <c r="K1600" t="s">
        <v>49</v>
      </c>
      <c r="L1600" t="s">
        <v>30</v>
      </c>
      <c r="M1600" t="s">
        <v>23</v>
      </c>
      <c r="N1600" t="s">
        <v>23</v>
      </c>
      <c r="O1600" t="s">
        <v>2024</v>
      </c>
      <c r="P1600">
        <v>0</v>
      </c>
      <c r="Q1600">
        <v>0</v>
      </c>
    </row>
    <row r="1601" spans="1:17" x14ac:dyDescent="0.25">
      <c r="A1601">
        <v>125004502</v>
      </c>
      <c r="B1601" s="5">
        <v>45738</v>
      </c>
      <c r="C1601">
        <v>125004506</v>
      </c>
      <c r="D1601">
        <v>80459.77</v>
      </c>
      <c r="E1601" t="s">
        <v>336</v>
      </c>
      <c r="F1601" t="s">
        <v>337</v>
      </c>
      <c r="G1601" t="s">
        <v>26</v>
      </c>
      <c r="H1601">
        <v>971556927029</v>
      </c>
      <c r="I1601" t="s">
        <v>338</v>
      </c>
      <c r="J1601" t="s">
        <v>28</v>
      </c>
      <c r="K1601" t="s">
        <v>29</v>
      </c>
      <c r="L1601" t="s">
        <v>30</v>
      </c>
      <c r="M1601" t="s">
        <v>23</v>
      </c>
      <c r="N1601" t="s">
        <v>23</v>
      </c>
      <c r="O1601" t="s">
        <v>2025</v>
      </c>
      <c r="P1601">
        <v>0</v>
      </c>
      <c r="Q1601">
        <v>0</v>
      </c>
    </row>
    <row r="1602" spans="1:17" x14ac:dyDescent="0.25">
      <c r="A1602">
        <v>125004503</v>
      </c>
      <c r="B1602" s="5">
        <v>45738</v>
      </c>
      <c r="C1602">
        <v>125004507</v>
      </c>
      <c r="D1602">
        <v>1417.5</v>
      </c>
      <c r="E1602" t="s">
        <v>101</v>
      </c>
      <c r="F1602" t="s">
        <v>102</v>
      </c>
      <c r="G1602" t="s">
        <v>44</v>
      </c>
      <c r="H1602">
        <v>971501525922</v>
      </c>
      <c r="I1602" t="s">
        <v>103</v>
      </c>
      <c r="J1602" t="s">
        <v>46</v>
      </c>
      <c r="K1602" t="s">
        <v>884</v>
      </c>
      <c r="L1602" t="s">
        <v>47</v>
      </c>
      <c r="M1602" t="s">
        <v>23</v>
      </c>
      <c r="N1602" t="s">
        <v>23</v>
      </c>
      <c r="O1602">
        <v>8227</v>
      </c>
      <c r="P1602">
        <v>0</v>
      </c>
      <c r="Q1602">
        <v>0</v>
      </c>
    </row>
    <row r="1603" spans="1:17" x14ac:dyDescent="0.25">
      <c r="A1603">
        <v>125004504</v>
      </c>
      <c r="B1603" s="5">
        <v>45738</v>
      </c>
      <c r="C1603">
        <v>125004508</v>
      </c>
      <c r="D1603">
        <v>2107.35</v>
      </c>
      <c r="E1603" t="s">
        <v>868</v>
      </c>
      <c r="F1603" t="s">
        <v>869</v>
      </c>
      <c r="G1603" t="s">
        <v>44</v>
      </c>
      <c r="H1603">
        <v>971501525922</v>
      </c>
      <c r="I1603" t="s">
        <v>870</v>
      </c>
      <c r="J1603" t="s">
        <v>46</v>
      </c>
      <c r="K1603" t="s">
        <v>884</v>
      </c>
      <c r="L1603" t="s">
        <v>47</v>
      </c>
      <c r="M1603" t="s">
        <v>23</v>
      </c>
      <c r="N1603" t="s">
        <v>23</v>
      </c>
      <c r="O1603">
        <v>327</v>
      </c>
      <c r="P1603">
        <v>0</v>
      </c>
      <c r="Q1603">
        <v>0</v>
      </c>
    </row>
    <row r="1604" spans="1:17" x14ac:dyDescent="0.25">
      <c r="A1604">
        <v>125004505</v>
      </c>
      <c r="B1604" s="5">
        <v>45738</v>
      </c>
      <c r="C1604">
        <v>125004509</v>
      </c>
      <c r="D1604">
        <v>199.61</v>
      </c>
      <c r="E1604" t="s">
        <v>1011</v>
      </c>
      <c r="F1604" t="s">
        <v>1012</v>
      </c>
      <c r="G1604" t="s">
        <v>44</v>
      </c>
      <c r="H1604">
        <v>971501525922</v>
      </c>
      <c r="I1604" t="s">
        <v>1013</v>
      </c>
      <c r="J1604" t="s">
        <v>46</v>
      </c>
      <c r="K1604" t="s">
        <v>884</v>
      </c>
      <c r="L1604" t="s">
        <v>47</v>
      </c>
      <c r="M1604" t="s">
        <v>23</v>
      </c>
      <c r="N1604" t="s">
        <v>23</v>
      </c>
      <c r="O1604" t="s">
        <v>2026</v>
      </c>
      <c r="P1604">
        <v>0</v>
      </c>
      <c r="Q1604">
        <v>0</v>
      </c>
    </row>
    <row r="1605" spans="1:17" x14ac:dyDescent="0.25">
      <c r="A1605">
        <v>125004506</v>
      </c>
      <c r="B1605" s="5">
        <v>45738</v>
      </c>
      <c r="C1605">
        <v>125004510</v>
      </c>
      <c r="D1605">
        <v>1790.25</v>
      </c>
      <c r="E1605" t="s">
        <v>195</v>
      </c>
      <c r="F1605" t="s">
        <v>196</v>
      </c>
      <c r="G1605" t="s">
        <v>18</v>
      </c>
      <c r="H1605">
        <v>971558949352</v>
      </c>
      <c r="I1605" t="s">
        <v>197</v>
      </c>
      <c r="J1605" t="s">
        <v>28</v>
      </c>
      <c r="K1605" t="s">
        <v>884</v>
      </c>
      <c r="L1605" t="s">
        <v>22</v>
      </c>
      <c r="M1605" t="s">
        <v>23</v>
      </c>
      <c r="N1605" t="s">
        <v>23</v>
      </c>
      <c r="O1605">
        <v>8342</v>
      </c>
      <c r="P1605">
        <v>0</v>
      </c>
      <c r="Q1605">
        <v>0</v>
      </c>
    </row>
    <row r="1606" spans="1:17" x14ac:dyDescent="0.25">
      <c r="A1606">
        <v>125004507</v>
      </c>
      <c r="B1606" s="5">
        <v>45738</v>
      </c>
      <c r="C1606">
        <v>125004511</v>
      </c>
      <c r="D1606">
        <v>191.73</v>
      </c>
      <c r="E1606" t="s">
        <v>110</v>
      </c>
      <c r="F1606" t="s">
        <v>111</v>
      </c>
      <c r="G1606" t="s">
        <v>77</v>
      </c>
      <c r="H1606">
        <v>971559189694</v>
      </c>
      <c r="I1606" t="s">
        <v>112</v>
      </c>
      <c r="J1606" t="s">
        <v>28</v>
      </c>
      <c r="K1606" t="s">
        <v>884</v>
      </c>
      <c r="L1606" t="s">
        <v>79</v>
      </c>
      <c r="M1606" t="s">
        <v>23</v>
      </c>
      <c r="N1606" t="s">
        <v>23</v>
      </c>
      <c r="O1606">
        <v>22663</v>
      </c>
      <c r="P1606">
        <v>0</v>
      </c>
      <c r="Q1606">
        <v>0</v>
      </c>
    </row>
    <row r="1607" spans="1:17" x14ac:dyDescent="0.25">
      <c r="A1607">
        <v>125004508</v>
      </c>
      <c r="B1607" s="5">
        <v>45738</v>
      </c>
      <c r="C1607">
        <v>125004512</v>
      </c>
      <c r="D1607">
        <v>27720</v>
      </c>
      <c r="E1607" t="s">
        <v>1008</v>
      </c>
      <c r="F1607" t="s">
        <v>1009</v>
      </c>
      <c r="G1607" t="s">
        <v>44</v>
      </c>
      <c r="H1607">
        <v>971501525922</v>
      </c>
      <c r="I1607" t="s">
        <v>1010</v>
      </c>
      <c r="J1607" t="s">
        <v>46</v>
      </c>
      <c r="K1607" t="s">
        <v>884</v>
      </c>
      <c r="L1607" t="s">
        <v>47</v>
      </c>
      <c r="M1607" t="s">
        <v>23</v>
      </c>
      <c r="N1607" t="s">
        <v>23</v>
      </c>
      <c r="O1607">
        <v>40159</v>
      </c>
      <c r="P1607">
        <v>0</v>
      </c>
      <c r="Q1607">
        <v>0</v>
      </c>
    </row>
    <row r="1608" spans="1:17" x14ac:dyDescent="0.25">
      <c r="A1608">
        <v>125004509</v>
      </c>
      <c r="B1608" s="5">
        <v>45738</v>
      </c>
      <c r="C1608">
        <v>125004513</v>
      </c>
      <c r="D1608">
        <v>357</v>
      </c>
      <c r="E1608" t="s">
        <v>658</v>
      </c>
      <c r="F1608" t="s">
        <v>659</v>
      </c>
      <c r="G1608" t="s">
        <v>44</v>
      </c>
      <c r="H1608">
        <v>971501525922</v>
      </c>
      <c r="I1608" t="s">
        <v>660</v>
      </c>
      <c r="J1608" t="s">
        <v>46</v>
      </c>
      <c r="K1608" t="s">
        <v>884</v>
      </c>
      <c r="L1608" t="s">
        <v>47</v>
      </c>
      <c r="M1608" t="s">
        <v>23</v>
      </c>
      <c r="N1608" t="s">
        <v>23</v>
      </c>
      <c r="O1608">
        <v>8229</v>
      </c>
      <c r="P1608">
        <v>0</v>
      </c>
      <c r="Q1608">
        <v>0</v>
      </c>
    </row>
    <row r="1609" spans="1:17" x14ac:dyDescent="0.25">
      <c r="A1609">
        <v>125004510</v>
      </c>
      <c r="B1609" s="5">
        <v>45738</v>
      </c>
      <c r="C1609">
        <v>125004514</v>
      </c>
      <c r="D1609">
        <v>5071.5</v>
      </c>
      <c r="E1609" t="s">
        <v>496</v>
      </c>
      <c r="F1609" t="s">
        <v>497</v>
      </c>
      <c r="G1609" t="s">
        <v>77</v>
      </c>
      <c r="H1609">
        <v>971559189694</v>
      </c>
      <c r="I1609" t="s">
        <v>498</v>
      </c>
      <c r="J1609" t="s">
        <v>28</v>
      </c>
      <c r="K1609" t="s">
        <v>884</v>
      </c>
      <c r="L1609" t="s">
        <v>79</v>
      </c>
      <c r="M1609" t="s">
        <v>23</v>
      </c>
      <c r="N1609" t="s">
        <v>23</v>
      </c>
      <c r="O1609">
        <v>7859</v>
      </c>
      <c r="P1609">
        <v>0</v>
      </c>
      <c r="Q1609">
        <v>0</v>
      </c>
    </row>
    <row r="1610" spans="1:17" x14ac:dyDescent="0.25">
      <c r="A1610">
        <v>125004511</v>
      </c>
      <c r="B1610" s="5">
        <v>45738</v>
      </c>
      <c r="C1610">
        <v>125004515</v>
      </c>
      <c r="D1610">
        <v>1029</v>
      </c>
      <c r="E1610" t="s">
        <v>59</v>
      </c>
      <c r="F1610" t="s">
        <v>60</v>
      </c>
      <c r="G1610" t="s">
        <v>18</v>
      </c>
      <c r="H1610">
        <v>971558949352</v>
      </c>
      <c r="I1610" t="s">
        <v>61</v>
      </c>
      <c r="J1610" t="s">
        <v>28</v>
      </c>
      <c r="K1610" t="s">
        <v>884</v>
      </c>
      <c r="L1610" t="s">
        <v>22</v>
      </c>
      <c r="M1610" t="s">
        <v>23</v>
      </c>
      <c r="N1610" t="s">
        <v>23</v>
      </c>
      <c r="O1610">
        <v>187950</v>
      </c>
      <c r="P1610">
        <v>0</v>
      </c>
      <c r="Q1610">
        <v>0</v>
      </c>
    </row>
    <row r="1611" spans="1:17" x14ac:dyDescent="0.25">
      <c r="A1611">
        <v>125004512</v>
      </c>
      <c r="B1611" s="5">
        <v>45738</v>
      </c>
      <c r="C1611">
        <v>125004516</v>
      </c>
      <c r="D1611">
        <v>3585.21</v>
      </c>
      <c r="E1611" t="s">
        <v>38</v>
      </c>
      <c r="F1611" t="s">
        <v>995</v>
      </c>
      <c r="G1611" t="s">
        <v>39</v>
      </c>
      <c r="H1611">
        <v>971551236158</v>
      </c>
      <c r="I1611" t="s">
        <v>996</v>
      </c>
      <c r="J1611" t="s">
        <v>40</v>
      </c>
      <c r="K1611" t="s">
        <v>884</v>
      </c>
      <c r="L1611" t="s">
        <v>37</v>
      </c>
      <c r="M1611" t="s">
        <v>23</v>
      </c>
      <c r="N1611" t="s">
        <v>23</v>
      </c>
      <c r="O1611">
        <v>10940</v>
      </c>
      <c r="P1611">
        <v>0</v>
      </c>
      <c r="Q1611">
        <v>0</v>
      </c>
    </row>
    <row r="1612" spans="1:17" x14ac:dyDescent="0.25">
      <c r="A1612">
        <v>125004513</v>
      </c>
      <c r="B1612" s="5">
        <v>45738</v>
      </c>
      <c r="C1612">
        <v>125004517</v>
      </c>
      <c r="D1612">
        <v>1610.7</v>
      </c>
      <c r="E1612" t="s">
        <v>2027</v>
      </c>
      <c r="F1612" t="s">
        <v>2028</v>
      </c>
      <c r="G1612" t="s">
        <v>33</v>
      </c>
      <c r="H1612">
        <v>971551236158</v>
      </c>
      <c r="I1612" t="s">
        <v>2029</v>
      </c>
      <c r="J1612" t="s">
        <v>35</v>
      </c>
      <c r="K1612" t="s">
        <v>884</v>
      </c>
      <c r="L1612" t="s">
        <v>37</v>
      </c>
      <c r="M1612" t="s">
        <v>23</v>
      </c>
      <c r="N1612" t="s">
        <v>23</v>
      </c>
      <c r="O1612">
        <v>883</v>
      </c>
      <c r="P1612">
        <v>0</v>
      </c>
      <c r="Q1612">
        <v>0</v>
      </c>
    </row>
    <row r="1613" spans="1:17" x14ac:dyDescent="0.25">
      <c r="A1613">
        <v>125004514</v>
      </c>
      <c r="B1613" s="5">
        <v>45738</v>
      </c>
      <c r="C1613">
        <v>125004518</v>
      </c>
      <c r="D1613">
        <v>183.75</v>
      </c>
      <c r="E1613" t="s">
        <v>107</v>
      </c>
      <c r="F1613" t="s">
        <v>108</v>
      </c>
      <c r="G1613" t="s">
        <v>94</v>
      </c>
      <c r="H1613">
        <v>971563701935</v>
      </c>
      <c r="I1613">
        <v>0</v>
      </c>
      <c r="J1613" t="s">
        <v>40</v>
      </c>
      <c r="K1613" t="s">
        <v>884</v>
      </c>
      <c r="L1613" t="s">
        <v>96</v>
      </c>
      <c r="M1613" t="s">
        <v>1147</v>
      </c>
      <c r="N1613" t="s">
        <v>2030</v>
      </c>
      <c r="O1613" t="s">
        <v>2031</v>
      </c>
      <c r="P1613">
        <v>0</v>
      </c>
      <c r="Q1613">
        <v>0</v>
      </c>
    </row>
    <row r="1614" spans="1:17" x14ac:dyDescent="0.25">
      <c r="A1614">
        <v>125004515</v>
      </c>
      <c r="B1614" s="5">
        <v>45738</v>
      </c>
      <c r="C1614">
        <v>125004519</v>
      </c>
      <c r="D1614">
        <v>1470</v>
      </c>
      <c r="E1614" t="s">
        <v>234</v>
      </c>
      <c r="F1614" t="s">
        <v>235</v>
      </c>
      <c r="G1614" t="s">
        <v>171</v>
      </c>
      <c r="H1614">
        <v>971501525922</v>
      </c>
      <c r="I1614" t="s">
        <v>236</v>
      </c>
      <c r="J1614" t="s">
        <v>46</v>
      </c>
      <c r="K1614" t="s">
        <v>884</v>
      </c>
      <c r="L1614" t="s">
        <v>47</v>
      </c>
      <c r="M1614" t="s">
        <v>23</v>
      </c>
      <c r="N1614" t="s">
        <v>23</v>
      </c>
      <c r="O1614" t="s">
        <v>2032</v>
      </c>
      <c r="P1614">
        <v>0</v>
      </c>
      <c r="Q1614">
        <v>0</v>
      </c>
    </row>
    <row r="1615" spans="1:17" x14ac:dyDescent="0.25">
      <c r="A1615">
        <v>125004516</v>
      </c>
      <c r="B1615" s="5">
        <v>45738</v>
      </c>
      <c r="C1615">
        <v>125004520</v>
      </c>
      <c r="D1615">
        <v>1490.08</v>
      </c>
      <c r="E1615" t="s">
        <v>210</v>
      </c>
      <c r="F1615" t="s">
        <v>211</v>
      </c>
      <c r="G1615" t="s">
        <v>212</v>
      </c>
      <c r="H1615">
        <v>971559189211</v>
      </c>
      <c r="I1615" t="s">
        <v>213</v>
      </c>
      <c r="J1615" t="s">
        <v>28</v>
      </c>
      <c r="K1615" t="s">
        <v>884</v>
      </c>
      <c r="L1615" t="s">
        <v>214</v>
      </c>
      <c r="M1615" t="s">
        <v>23</v>
      </c>
      <c r="N1615" t="s">
        <v>23</v>
      </c>
      <c r="O1615" t="s">
        <v>2033</v>
      </c>
      <c r="P1615">
        <v>0</v>
      </c>
      <c r="Q1615">
        <v>0</v>
      </c>
    </row>
    <row r="1616" spans="1:17" x14ac:dyDescent="0.25">
      <c r="A1616">
        <v>125004517</v>
      </c>
      <c r="B1616" s="5">
        <v>45738</v>
      </c>
      <c r="C1616">
        <v>125004521</v>
      </c>
      <c r="D1616">
        <v>14629.93</v>
      </c>
      <c r="E1616" t="s">
        <v>1057</v>
      </c>
      <c r="F1616" t="s">
        <v>1058</v>
      </c>
      <c r="G1616" t="s">
        <v>33</v>
      </c>
      <c r="H1616">
        <v>971551236158</v>
      </c>
      <c r="I1616" t="s">
        <v>1059</v>
      </c>
      <c r="J1616" t="s">
        <v>35</v>
      </c>
      <c r="K1616" t="s">
        <v>884</v>
      </c>
      <c r="L1616" t="s">
        <v>37</v>
      </c>
      <c r="M1616" t="s">
        <v>23</v>
      </c>
      <c r="N1616" t="s">
        <v>23</v>
      </c>
      <c r="O1616">
        <v>2000131</v>
      </c>
      <c r="P1616">
        <v>0</v>
      </c>
      <c r="Q1616">
        <v>0</v>
      </c>
    </row>
    <row r="1617" spans="1:17" x14ac:dyDescent="0.25">
      <c r="A1617">
        <v>125004518</v>
      </c>
      <c r="B1617" s="5">
        <v>45738</v>
      </c>
      <c r="C1617">
        <v>125004522</v>
      </c>
      <c r="D1617">
        <v>458.9</v>
      </c>
      <c r="E1617" t="s">
        <v>210</v>
      </c>
      <c r="F1617" t="s">
        <v>211</v>
      </c>
      <c r="G1617" t="s">
        <v>212</v>
      </c>
      <c r="H1617">
        <v>971559189211</v>
      </c>
      <c r="I1617" t="s">
        <v>213</v>
      </c>
      <c r="J1617" t="s">
        <v>28</v>
      </c>
      <c r="K1617" t="s">
        <v>884</v>
      </c>
      <c r="L1617" t="s">
        <v>214</v>
      </c>
      <c r="M1617" t="s">
        <v>23</v>
      </c>
      <c r="N1617" t="s">
        <v>23</v>
      </c>
      <c r="O1617" t="s">
        <v>2034</v>
      </c>
      <c r="P1617">
        <v>0</v>
      </c>
      <c r="Q1617">
        <v>0</v>
      </c>
    </row>
    <row r="1618" spans="1:17" x14ac:dyDescent="0.25">
      <c r="A1618">
        <v>125004519</v>
      </c>
      <c r="B1618" s="5">
        <v>45738</v>
      </c>
      <c r="C1618">
        <v>125004593</v>
      </c>
      <c r="D1618">
        <v>6623.67</v>
      </c>
      <c r="E1618" t="s">
        <v>323</v>
      </c>
      <c r="F1618" t="s">
        <v>324</v>
      </c>
      <c r="G1618" t="s">
        <v>85</v>
      </c>
      <c r="H1618">
        <v>971559189694</v>
      </c>
      <c r="I1618" t="s">
        <v>325</v>
      </c>
      <c r="J1618" t="s">
        <v>28</v>
      </c>
      <c r="K1618" t="s">
        <v>29</v>
      </c>
      <c r="L1618" t="s">
        <v>79</v>
      </c>
      <c r="M1618" t="s">
        <v>23</v>
      </c>
      <c r="N1618" t="s">
        <v>23</v>
      </c>
      <c r="O1618">
        <v>7715</v>
      </c>
      <c r="P1618">
        <v>0</v>
      </c>
      <c r="Q1618">
        <v>0</v>
      </c>
    </row>
    <row r="1619" spans="1:17" x14ac:dyDescent="0.25">
      <c r="A1619">
        <v>125004520</v>
      </c>
      <c r="B1619" s="5">
        <v>45738</v>
      </c>
      <c r="C1619">
        <v>125004523</v>
      </c>
      <c r="D1619">
        <v>7652.4</v>
      </c>
      <c r="E1619" t="s">
        <v>127</v>
      </c>
      <c r="F1619" t="s">
        <v>128</v>
      </c>
      <c r="G1619" t="s">
        <v>33</v>
      </c>
      <c r="H1619">
        <v>971551236158</v>
      </c>
      <c r="I1619" t="s">
        <v>129</v>
      </c>
      <c r="J1619" t="s">
        <v>35</v>
      </c>
      <c r="K1619" t="s">
        <v>884</v>
      </c>
      <c r="L1619" t="s">
        <v>37</v>
      </c>
      <c r="M1619" t="s">
        <v>23</v>
      </c>
      <c r="N1619" t="s">
        <v>23</v>
      </c>
      <c r="O1619" t="s">
        <v>2035</v>
      </c>
      <c r="P1619">
        <v>0</v>
      </c>
      <c r="Q1619">
        <v>0</v>
      </c>
    </row>
    <row r="1620" spans="1:17" x14ac:dyDescent="0.25">
      <c r="A1620">
        <v>125004521</v>
      </c>
      <c r="B1620" s="5">
        <v>45738</v>
      </c>
      <c r="C1620">
        <v>125004524</v>
      </c>
      <c r="D1620">
        <v>12127.5</v>
      </c>
      <c r="E1620" t="s">
        <v>16</v>
      </c>
      <c r="F1620" t="s">
        <v>17</v>
      </c>
      <c r="G1620" t="s">
        <v>18</v>
      </c>
      <c r="H1620">
        <v>971558949352</v>
      </c>
      <c r="I1620" t="s">
        <v>19</v>
      </c>
      <c r="J1620" t="s">
        <v>20</v>
      </c>
      <c r="K1620" t="s">
        <v>884</v>
      </c>
      <c r="L1620" t="s">
        <v>22</v>
      </c>
      <c r="M1620" t="s">
        <v>23</v>
      </c>
      <c r="N1620" t="s">
        <v>23</v>
      </c>
      <c r="O1620">
        <v>8834</v>
      </c>
      <c r="P1620">
        <v>0</v>
      </c>
      <c r="Q1620">
        <v>0</v>
      </c>
    </row>
    <row r="1621" spans="1:17" x14ac:dyDescent="0.25">
      <c r="A1621">
        <v>125004522</v>
      </c>
      <c r="B1621" s="5">
        <v>45738</v>
      </c>
      <c r="C1621">
        <v>125004525</v>
      </c>
      <c r="D1621">
        <v>866.25</v>
      </c>
      <c r="E1621" t="s">
        <v>1014</v>
      </c>
      <c r="F1621" t="s">
        <v>1015</v>
      </c>
      <c r="G1621" t="s">
        <v>18</v>
      </c>
      <c r="H1621">
        <v>971558949352</v>
      </c>
      <c r="I1621" t="s">
        <v>1016</v>
      </c>
      <c r="J1621" t="s">
        <v>28</v>
      </c>
      <c r="K1621" t="s">
        <v>884</v>
      </c>
      <c r="L1621" t="s">
        <v>22</v>
      </c>
      <c r="M1621" t="s">
        <v>23</v>
      </c>
      <c r="N1621" t="s">
        <v>23</v>
      </c>
      <c r="O1621">
        <v>8830</v>
      </c>
      <c r="P1621">
        <v>0</v>
      </c>
      <c r="Q1621">
        <v>0</v>
      </c>
    </row>
    <row r="1622" spans="1:17" x14ac:dyDescent="0.25">
      <c r="A1622">
        <v>125004523</v>
      </c>
      <c r="B1622" s="5">
        <v>45738</v>
      </c>
      <c r="C1622">
        <v>125004526</v>
      </c>
      <c r="D1622">
        <v>745.5</v>
      </c>
      <c r="E1622" t="s">
        <v>198</v>
      </c>
      <c r="F1622" t="s">
        <v>199</v>
      </c>
      <c r="G1622" t="s">
        <v>18</v>
      </c>
      <c r="H1622">
        <v>971558949352</v>
      </c>
      <c r="I1622" t="s">
        <v>200</v>
      </c>
      <c r="J1622" t="s">
        <v>28</v>
      </c>
      <c r="K1622" t="s">
        <v>884</v>
      </c>
      <c r="L1622" t="s">
        <v>22</v>
      </c>
      <c r="M1622" t="s">
        <v>23</v>
      </c>
      <c r="N1622" t="s">
        <v>23</v>
      </c>
      <c r="O1622">
        <v>8832</v>
      </c>
      <c r="P1622">
        <v>0</v>
      </c>
      <c r="Q1622">
        <v>0</v>
      </c>
    </row>
    <row r="1623" spans="1:17" x14ac:dyDescent="0.25">
      <c r="A1623">
        <v>125004524</v>
      </c>
      <c r="B1623" s="5">
        <v>45738</v>
      </c>
      <c r="C1623">
        <v>125004527</v>
      </c>
      <c r="D1623">
        <v>1648.5</v>
      </c>
      <c r="E1623" t="s">
        <v>487</v>
      </c>
      <c r="F1623" t="s">
        <v>488</v>
      </c>
      <c r="G1623" t="s">
        <v>18</v>
      </c>
      <c r="H1623">
        <v>971558949352</v>
      </c>
      <c r="I1623" t="s">
        <v>489</v>
      </c>
      <c r="J1623" t="s">
        <v>28</v>
      </c>
      <c r="K1623" t="s">
        <v>884</v>
      </c>
      <c r="L1623" t="s">
        <v>22</v>
      </c>
      <c r="M1623" t="s">
        <v>23</v>
      </c>
      <c r="N1623" t="s">
        <v>23</v>
      </c>
      <c r="O1623" t="s">
        <v>2036</v>
      </c>
      <c r="P1623">
        <v>0</v>
      </c>
      <c r="Q1623">
        <v>0</v>
      </c>
    </row>
    <row r="1624" spans="1:17" x14ac:dyDescent="0.25">
      <c r="A1624">
        <v>125004525</v>
      </c>
      <c r="B1624" s="5">
        <v>45738</v>
      </c>
      <c r="C1624">
        <v>125004528</v>
      </c>
      <c r="D1624">
        <v>1161.3</v>
      </c>
      <c r="E1624" t="s">
        <v>774</v>
      </c>
      <c r="F1624" t="s">
        <v>775</v>
      </c>
      <c r="G1624" t="s">
        <v>33</v>
      </c>
      <c r="H1624">
        <v>971551236158</v>
      </c>
      <c r="I1624" t="s">
        <v>776</v>
      </c>
      <c r="J1624" t="s">
        <v>28</v>
      </c>
      <c r="K1624" t="s">
        <v>884</v>
      </c>
      <c r="L1624" t="s">
        <v>37</v>
      </c>
      <c r="M1624" t="s">
        <v>23</v>
      </c>
      <c r="N1624" t="s">
        <v>23</v>
      </c>
      <c r="O1624">
        <v>8130</v>
      </c>
      <c r="P1624">
        <v>0</v>
      </c>
      <c r="Q1624">
        <v>0</v>
      </c>
    </row>
    <row r="1625" spans="1:17" x14ac:dyDescent="0.25">
      <c r="A1625">
        <v>125004526</v>
      </c>
      <c r="B1625" s="5">
        <v>45738</v>
      </c>
      <c r="C1625">
        <v>125004529</v>
      </c>
      <c r="D1625">
        <v>3990</v>
      </c>
      <c r="E1625" t="s">
        <v>759</v>
      </c>
      <c r="F1625" t="s">
        <v>760</v>
      </c>
      <c r="G1625" t="s">
        <v>33</v>
      </c>
      <c r="H1625">
        <v>971551236158</v>
      </c>
      <c r="I1625" t="s">
        <v>761</v>
      </c>
      <c r="J1625" t="s">
        <v>452</v>
      </c>
      <c r="K1625" t="s">
        <v>1338</v>
      </c>
      <c r="L1625" t="s">
        <v>37</v>
      </c>
      <c r="M1625" t="s">
        <v>23</v>
      </c>
      <c r="N1625" t="s">
        <v>23</v>
      </c>
      <c r="O1625">
        <v>8131</v>
      </c>
      <c r="P1625">
        <v>0</v>
      </c>
      <c r="Q1625">
        <v>0</v>
      </c>
    </row>
    <row r="1626" spans="1:17" x14ac:dyDescent="0.25">
      <c r="A1626">
        <v>125004527</v>
      </c>
      <c r="B1626" s="5">
        <v>45738</v>
      </c>
      <c r="C1626">
        <v>125004530</v>
      </c>
      <c r="D1626">
        <v>362.25</v>
      </c>
      <c r="E1626" t="s">
        <v>1005</v>
      </c>
      <c r="F1626" t="s">
        <v>1006</v>
      </c>
      <c r="G1626" t="s">
        <v>44</v>
      </c>
      <c r="H1626">
        <v>971501525922</v>
      </c>
      <c r="I1626" t="s">
        <v>1007</v>
      </c>
      <c r="J1626" t="s">
        <v>46</v>
      </c>
      <c r="K1626" t="s">
        <v>884</v>
      </c>
      <c r="L1626" t="s">
        <v>47</v>
      </c>
      <c r="M1626" t="s">
        <v>23</v>
      </c>
      <c r="N1626" t="s">
        <v>23</v>
      </c>
      <c r="O1626" t="s">
        <v>2037</v>
      </c>
      <c r="P1626">
        <v>0</v>
      </c>
      <c r="Q1626">
        <v>0</v>
      </c>
    </row>
    <row r="1627" spans="1:17" x14ac:dyDescent="0.25">
      <c r="A1627">
        <v>125004528</v>
      </c>
      <c r="B1627" s="5">
        <v>45738</v>
      </c>
      <c r="C1627">
        <v>125004531</v>
      </c>
      <c r="D1627">
        <v>7927.5</v>
      </c>
      <c r="E1627" t="s">
        <v>782</v>
      </c>
      <c r="F1627" t="s">
        <v>783</v>
      </c>
      <c r="G1627" t="s">
        <v>44</v>
      </c>
      <c r="H1627">
        <v>971501525922</v>
      </c>
      <c r="I1627" t="s">
        <v>784</v>
      </c>
      <c r="J1627" t="s">
        <v>46</v>
      </c>
      <c r="K1627" t="s">
        <v>884</v>
      </c>
      <c r="L1627" t="s">
        <v>47</v>
      </c>
      <c r="M1627" t="s">
        <v>23</v>
      </c>
      <c r="N1627" t="s">
        <v>23</v>
      </c>
      <c r="O1627">
        <v>8720</v>
      </c>
      <c r="P1627">
        <v>0</v>
      </c>
      <c r="Q1627">
        <v>0</v>
      </c>
    </row>
    <row r="1628" spans="1:17" x14ac:dyDescent="0.25">
      <c r="A1628">
        <v>125004529</v>
      </c>
      <c r="B1628" s="5">
        <v>45738</v>
      </c>
      <c r="C1628">
        <v>125004532</v>
      </c>
      <c r="D1628">
        <v>8820</v>
      </c>
      <c r="E1628" t="s">
        <v>671</v>
      </c>
      <c r="F1628" t="s">
        <v>672</v>
      </c>
      <c r="G1628" t="s">
        <v>44</v>
      </c>
      <c r="H1628">
        <v>971501525922</v>
      </c>
      <c r="I1628" t="s">
        <v>673</v>
      </c>
      <c r="J1628" t="s">
        <v>46</v>
      </c>
      <c r="K1628" t="s">
        <v>884</v>
      </c>
      <c r="L1628" t="s">
        <v>47</v>
      </c>
      <c r="M1628" t="s">
        <v>23</v>
      </c>
      <c r="N1628" t="s">
        <v>23</v>
      </c>
      <c r="O1628">
        <v>8230</v>
      </c>
      <c r="P1628">
        <v>0</v>
      </c>
      <c r="Q1628">
        <v>0</v>
      </c>
    </row>
    <row r="1629" spans="1:17" x14ac:dyDescent="0.25">
      <c r="A1629">
        <v>125004530</v>
      </c>
      <c r="B1629" s="5">
        <v>45738</v>
      </c>
      <c r="C1629">
        <v>125004533</v>
      </c>
      <c r="D1629">
        <v>1204.04</v>
      </c>
      <c r="E1629" t="s">
        <v>138</v>
      </c>
      <c r="F1629" t="s">
        <v>139</v>
      </c>
      <c r="G1629" t="s">
        <v>44</v>
      </c>
      <c r="H1629">
        <v>971501525922</v>
      </c>
      <c r="I1629" t="s">
        <v>140</v>
      </c>
      <c r="J1629" t="s">
        <v>46</v>
      </c>
      <c r="K1629" t="s">
        <v>884</v>
      </c>
      <c r="L1629" t="s">
        <v>47</v>
      </c>
      <c r="M1629" t="s">
        <v>23</v>
      </c>
      <c r="N1629" t="s">
        <v>23</v>
      </c>
      <c r="O1629">
        <v>8231</v>
      </c>
      <c r="P1629">
        <v>0</v>
      </c>
      <c r="Q1629">
        <v>0</v>
      </c>
    </row>
    <row r="1630" spans="1:17" x14ac:dyDescent="0.25">
      <c r="A1630">
        <v>125004531</v>
      </c>
      <c r="B1630" s="5">
        <v>45738</v>
      </c>
      <c r="C1630">
        <v>125004534</v>
      </c>
      <c r="D1630">
        <v>1767.99</v>
      </c>
      <c r="E1630" t="s">
        <v>192</v>
      </c>
      <c r="F1630" t="s">
        <v>193</v>
      </c>
      <c r="G1630" t="s">
        <v>18</v>
      </c>
      <c r="H1630">
        <v>971558949352</v>
      </c>
      <c r="I1630" t="s">
        <v>194</v>
      </c>
      <c r="J1630" t="s">
        <v>28</v>
      </c>
      <c r="K1630" t="s">
        <v>884</v>
      </c>
      <c r="L1630" t="s">
        <v>22</v>
      </c>
      <c r="M1630" t="s">
        <v>23</v>
      </c>
      <c r="N1630" t="s">
        <v>23</v>
      </c>
      <c r="O1630">
        <v>8833</v>
      </c>
      <c r="P1630">
        <v>0</v>
      </c>
      <c r="Q1630">
        <v>0</v>
      </c>
    </row>
    <row r="1631" spans="1:17" x14ac:dyDescent="0.25">
      <c r="A1631">
        <v>125004532</v>
      </c>
      <c r="B1631" s="5">
        <v>45738</v>
      </c>
      <c r="C1631">
        <v>125004535</v>
      </c>
      <c r="D1631">
        <v>1183.1400000000001</v>
      </c>
      <c r="E1631" t="s">
        <v>400</v>
      </c>
      <c r="F1631" t="s">
        <v>401</v>
      </c>
      <c r="G1631" t="s">
        <v>44</v>
      </c>
      <c r="H1631">
        <v>971501525922</v>
      </c>
      <c r="I1631" t="s">
        <v>402</v>
      </c>
      <c r="J1631" t="s">
        <v>46</v>
      </c>
      <c r="K1631" t="s">
        <v>884</v>
      </c>
      <c r="L1631" t="s">
        <v>47</v>
      </c>
      <c r="M1631" t="s">
        <v>23</v>
      </c>
      <c r="N1631" t="s">
        <v>23</v>
      </c>
      <c r="O1631">
        <v>8233</v>
      </c>
      <c r="P1631">
        <v>0</v>
      </c>
      <c r="Q1631">
        <v>0</v>
      </c>
    </row>
    <row r="1632" spans="1:17" x14ac:dyDescent="0.25">
      <c r="A1632">
        <v>125004533</v>
      </c>
      <c r="B1632" s="5">
        <v>45738</v>
      </c>
      <c r="C1632">
        <v>125004536</v>
      </c>
      <c r="D1632">
        <v>2493.33</v>
      </c>
      <c r="E1632" t="s">
        <v>509</v>
      </c>
      <c r="F1632" t="s">
        <v>510</v>
      </c>
      <c r="G1632" t="s">
        <v>33</v>
      </c>
      <c r="H1632">
        <v>971551236158</v>
      </c>
      <c r="I1632" t="s">
        <v>511</v>
      </c>
      <c r="J1632" t="s">
        <v>35</v>
      </c>
      <c r="K1632" t="s">
        <v>884</v>
      </c>
      <c r="L1632" t="s">
        <v>37</v>
      </c>
      <c r="M1632" t="s">
        <v>23</v>
      </c>
      <c r="N1632" t="s">
        <v>23</v>
      </c>
      <c r="O1632" t="s">
        <v>2038</v>
      </c>
      <c r="P1632">
        <v>0</v>
      </c>
      <c r="Q1632">
        <v>0</v>
      </c>
    </row>
    <row r="1633" spans="1:17" x14ac:dyDescent="0.25">
      <c r="A1633">
        <v>125004534</v>
      </c>
      <c r="B1633" s="5">
        <v>45738</v>
      </c>
      <c r="C1633">
        <v>125004537</v>
      </c>
      <c r="D1633">
        <v>462</v>
      </c>
      <c r="E1633" t="s">
        <v>464</v>
      </c>
      <c r="F1633" t="s">
        <v>465</v>
      </c>
      <c r="G1633" t="s">
        <v>77</v>
      </c>
      <c r="H1633">
        <v>971559189694</v>
      </c>
      <c r="I1633" t="s">
        <v>466</v>
      </c>
      <c r="J1633" t="s">
        <v>28</v>
      </c>
      <c r="K1633" t="s">
        <v>884</v>
      </c>
      <c r="L1633" t="s">
        <v>79</v>
      </c>
      <c r="M1633" t="s">
        <v>23</v>
      </c>
      <c r="N1633" t="s">
        <v>23</v>
      </c>
      <c r="O1633">
        <v>7963</v>
      </c>
      <c r="P1633">
        <v>0</v>
      </c>
      <c r="Q1633">
        <v>0</v>
      </c>
    </row>
    <row r="1634" spans="1:17" x14ac:dyDescent="0.25">
      <c r="A1634">
        <v>125004535</v>
      </c>
      <c r="B1634" s="5">
        <v>45738</v>
      </c>
      <c r="C1634">
        <v>125004540</v>
      </c>
      <c r="D1634">
        <v>2268.9499999999998</v>
      </c>
      <c r="E1634" t="s">
        <v>512</v>
      </c>
      <c r="F1634" t="s">
        <v>513</v>
      </c>
      <c r="G1634" t="s">
        <v>26</v>
      </c>
      <c r="H1634">
        <v>971556927029</v>
      </c>
      <c r="I1634" t="s">
        <v>514</v>
      </c>
      <c r="J1634" t="s">
        <v>28</v>
      </c>
      <c r="K1634" t="s">
        <v>884</v>
      </c>
      <c r="L1634" t="s">
        <v>30</v>
      </c>
      <c r="M1634" t="s">
        <v>23</v>
      </c>
      <c r="N1634" t="s">
        <v>23</v>
      </c>
      <c r="O1634" t="s">
        <v>1951</v>
      </c>
      <c r="P1634">
        <v>0</v>
      </c>
      <c r="Q1634">
        <v>0</v>
      </c>
    </row>
    <row r="1635" spans="1:17" x14ac:dyDescent="0.25">
      <c r="A1635">
        <v>125004536</v>
      </c>
      <c r="B1635" s="5">
        <v>45738</v>
      </c>
      <c r="C1635">
        <v>125004541</v>
      </c>
      <c r="D1635">
        <v>1168.94</v>
      </c>
      <c r="E1635" t="s">
        <v>234</v>
      </c>
      <c r="F1635" t="s">
        <v>235</v>
      </c>
      <c r="G1635" t="s">
        <v>171</v>
      </c>
      <c r="H1635">
        <v>971501525922</v>
      </c>
      <c r="I1635" t="s">
        <v>236</v>
      </c>
      <c r="J1635" t="s">
        <v>46</v>
      </c>
      <c r="K1635" t="s">
        <v>884</v>
      </c>
      <c r="L1635" t="s">
        <v>47</v>
      </c>
      <c r="M1635" t="s">
        <v>23</v>
      </c>
      <c r="N1635" t="s">
        <v>23</v>
      </c>
      <c r="O1635" t="s">
        <v>2032</v>
      </c>
      <c r="P1635">
        <v>0</v>
      </c>
      <c r="Q1635">
        <v>0</v>
      </c>
    </row>
    <row r="1636" spans="1:17" x14ac:dyDescent="0.25">
      <c r="A1636">
        <v>125004537</v>
      </c>
      <c r="B1636" s="5">
        <v>45738</v>
      </c>
      <c r="C1636">
        <v>125004542</v>
      </c>
      <c r="D1636">
        <v>662.87</v>
      </c>
      <c r="E1636" t="s">
        <v>333</v>
      </c>
      <c r="F1636" t="s">
        <v>334</v>
      </c>
      <c r="G1636" t="s">
        <v>94</v>
      </c>
      <c r="H1636">
        <v>971563701935</v>
      </c>
      <c r="I1636" t="s">
        <v>335</v>
      </c>
      <c r="J1636" t="s">
        <v>28</v>
      </c>
      <c r="K1636" t="s">
        <v>29</v>
      </c>
      <c r="L1636" t="s">
        <v>96</v>
      </c>
      <c r="M1636" t="s">
        <v>23</v>
      </c>
      <c r="N1636" t="s">
        <v>23</v>
      </c>
      <c r="O1636" t="s">
        <v>2039</v>
      </c>
      <c r="P1636">
        <v>0</v>
      </c>
      <c r="Q1636">
        <v>0</v>
      </c>
    </row>
    <row r="1637" spans="1:17" x14ac:dyDescent="0.25">
      <c r="A1637">
        <v>125004538</v>
      </c>
      <c r="B1637" s="5">
        <v>45738</v>
      </c>
      <c r="C1637">
        <v>125004543</v>
      </c>
      <c r="D1637">
        <v>396.48</v>
      </c>
      <c r="E1637" t="s">
        <v>333</v>
      </c>
      <c r="F1637" t="s">
        <v>334</v>
      </c>
      <c r="G1637" t="s">
        <v>133</v>
      </c>
      <c r="H1637">
        <v>971563701935</v>
      </c>
      <c r="I1637" t="s">
        <v>335</v>
      </c>
      <c r="J1637" t="s">
        <v>28</v>
      </c>
      <c r="K1637" t="s">
        <v>570</v>
      </c>
      <c r="L1637" t="s">
        <v>96</v>
      </c>
      <c r="M1637" t="s">
        <v>23</v>
      </c>
      <c r="N1637" t="s">
        <v>23</v>
      </c>
      <c r="O1637" t="s">
        <v>2040</v>
      </c>
      <c r="P1637">
        <v>0</v>
      </c>
      <c r="Q1637">
        <v>0</v>
      </c>
    </row>
    <row r="1638" spans="1:17" x14ac:dyDescent="0.25">
      <c r="A1638">
        <v>125004541</v>
      </c>
      <c r="B1638" s="5">
        <v>45738</v>
      </c>
      <c r="C1638" t="s">
        <v>3378</v>
      </c>
      <c r="D1638">
        <v>0</v>
      </c>
      <c r="E1638" t="s">
        <v>795</v>
      </c>
      <c r="F1638" t="s">
        <v>796</v>
      </c>
      <c r="G1638" t="s">
        <v>26</v>
      </c>
      <c r="H1638">
        <v>971556927029</v>
      </c>
      <c r="I1638" t="s">
        <v>797</v>
      </c>
      <c r="J1638" t="s">
        <v>28</v>
      </c>
      <c r="K1638" t="s">
        <v>49</v>
      </c>
      <c r="L1638" t="s">
        <v>30</v>
      </c>
      <c r="M1638" t="s">
        <v>23</v>
      </c>
      <c r="N1638" t="s">
        <v>23</v>
      </c>
      <c r="O1638" t="s">
        <v>2017</v>
      </c>
      <c r="P1638">
        <v>0</v>
      </c>
      <c r="Q1638">
        <v>0</v>
      </c>
    </row>
    <row r="1639" spans="1:17" x14ac:dyDescent="0.25">
      <c r="A1639">
        <v>125004563</v>
      </c>
      <c r="B1639" s="5">
        <v>45738</v>
      </c>
      <c r="C1639">
        <v>125004569</v>
      </c>
      <c r="D1639">
        <v>462</v>
      </c>
      <c r="E1639" t="s">
        <v>464</v>
      </c>
      <c r="F1639" t="s">
        <v>465</v>
      </c>
      <c r="G1639" t="s">
        <v>77</v>
      </c>
      <c r="H1639">
        <v>971559189694</v>
      </c>
      <c r="I1639" t="s">
        <v>466</v>
      </c>
      <c r="J1639" t="s">
        <v>28</v>
      </c>
      <c r="K1639" t="s">
        <v>884</v>
      </c>
      <c r="L1639" t="s">
        <v>79</v>
      </c>
      <c r="M1639" t="s">
        <v>23</v>
      </c>
      <c r="N1639" t="s">
        <v>23</v>
      </c>
      <c r="O1639">
        <v>7963</v>
      </c>
      <c r="P1639">
        <v>0</v>
      </c>
      <c r="Q1639">
        <v>0</v>
      </c>
    </row>
    <row r="1640" spans="1:17" x14ac:dyDescent="0.25">
      <c r="A1640">
        <v>125004539</v>
      </c>
      <c r="B1640" s="5">
        <v>45740</v>
      </c>
      <c r="C1640">
        <v>125004594</v>
      </c>
      <c r="D1640">
        <v>9692.89</v>
      </c>
      <c r="E1640" t="s">
        <v>1047</v>
      </c>
      <c r="F1640" t="s">
        <v>1048</v>
      </c>
      <c r="G1640" t="s">
        <v>249</v>
      </c>
      <c r="H1640">
        <v>971501569915</v>
      </c>
      <c r="I1640" t="s">
        <v>1049</v>
      </c>
      <c r="J1640" t="s">
        <v>28</v>
      </c>
      <c r="K1640" t="s">
        <v>29</v>
      </c>
      <c r="L1640" t="s">
        <v>251</v>
      </c>
      <c r="M1640" t="s">
        <v>23</v>
      </c>
      <c r="N1640" t="s">
        <v>23</v>
      </c>
      <c r="O1640">
        <v>102501259</v>
      </c>
      <c r="P1640">
        <v>0</v>
      </c>
      <c r="Q1640">
        <v>0</v>
      </c>
    </row>
    <row r="1641" spans="1:17" x14ac:dyDescent="0.25">
      <c r="A1641">
        <v>125004540</v>
      </c>
      <c r="B1641" s="5">
        <v>45740</v>
      </c>
      <c r="C1641">
        <v>125004544</v>
      </c>
      <c r="D1641">
        <v>3440</v>
      </c>
      <c r="E1641" t="s">
        <v>107</v>
      </c>
      <c r="F1641" t="s">
        <v>108</v>
      </c>
      <c r="G1641" t="s">
        <v>94</v>
      </c>
      <c r="H1641">
        <v>971563701935</v>
      </c>
      <c r="I1641">
        <v>0</v>
      </c>
      <c r="J1641" t="s">
        <v>222</v>
      </c>
      <c r="K1641" t="s">
        <v>2041</v>
      </c>
      <c r="L1641" t="s">
        <v>96</v>
      </c>
      <c r="M1641" t="s">
        <v>223</v>
      </c>
      <c r="N1641" t="s">
        <v>2042</v>
      </c>
      <c r="O1641" t="s">
        <v>823</v>
      </c>
      <c r="P1641">
        <v>0</v>
      </c>
      <c r="Q1641">
        <v>0</v>
      </c>
    </row>
    <row r="1642" spans="1:17" x14ac:dyDescent="0.25">
      <c r="A1642">
        <v>125004542</v>
      </c>
      <c r="B1642" s="5">
        <v>45740</v>
      </c>
      <c r="C1642">
        <v>125004546</v>
      </c>
      <c r="D1642">
        <v>1597.58</v>
      </c>
      <c r="E1642" t="s">
        <v>795</v>
      </c>
      <c r="F1642" t="s">
        <v>796</v>
      </c>
      <c r="G1642" t="s">
        <v>26</v>
      </c>
      <c r="H1642">
        <v>971556927029</v>
      </c>
      <c r="I1642" t="s">
        <v>797</v>
      </c>
      <c r="J1642" t="s">
        <v>28</v>
      </c>
      <c r="K1642" t="s">
        <v>224</v>
      </c>
      <c r="L1642" t="s">
        <v>30</v>
      </c>
      <c r="M1642" t="s">
        <v>23</v>
      </c>
      <c r="N1642" t="s">
        <v>23</v>
      </c>
      <c r="O1642" t="s">
        <v>2017</v>
      </c>
      <c r="P1642">
        <v>0</v>
      </c>
      <c r="Q1642">
        <v>0</v>
      </c>
    </row>
    <row r="1643" spans="1:17" x14ac:dyDescent="0.25">
      <c r="A1643">
        <v>125004543</v>
      </c>
      <c r="B1643" s="5">
        <v>45740</v>
      </c>
      <c r="C1643">
        <v>125004547</v>
      </c>
      <c r="D1643">
        <v>199.5</v>
      </c>
      <c r="E1643" t="s">
        <v>1044</v>
      </c>
      <c r="F1643" t="s">
        <v>1045</v>
      </c>
      <c r="G1643" t="s">
        <v>1133</v>
      </c>
      <c r="H1643">
        <v>971545841291</v>
      </c>
      <c r="I1643" t="s">
        <v>27</v>
      </c>
      <c r="J1643" t="s">
        <v>28</v>
      </c>
      <c r="K1643" t="s">
        <v>884</v>
      </c>
      <c r="L1643" t="s">
        <v>50</v>
      </c>
      <c r="M1643" t="s">
        <v>23</v>
      </c>
      <c r="N1643" t="s">
        <v>23</v>
      </c>
      <c r="O1643">
        <v>1250000011</v>
      </c>
      <c r="P1643">
        <v>0</v>
      </c>
      <c r="Q1643">
        <v>0</v>
      </c>
    </row>
    <row r="1644" spans="1:17" x14ac:dyDescent="0.25">
      <c r="A1644">
        <v>125004544</v>
      </c>
      <c r="B1644" s="5">
        <v>45740</v>
      </c>
      <c r="C1644">
        <v>125004548</v>
      </c>
      <c r="D1644">
        <v>35532</v>
      </c>
      <c r="E1644" t="s">
        <v>2043</v>
      </c>
      <c r="F1644" t="s">
        <v>2044</v>
      </c>
      <c r="G1644" t="s">
        <v>94</v>
      </c>
      <c r="H1644">
        <v>971563701935</v>
      </c>
      <c r="I1644" t="s">
        <v>27</v>
      </c>
      <c r="J1644" t="s">
        <v>222</v>
      </c>
      <c r="K1644" t="s">
        <v>49</v>
      </c>
      <c r="L1644" t="s">
        <v>96</v>
      </c>
      <c r="M1644" t="s">
        <v>23</v>
      </c>
      <c r="N1644" t="s">
        <v>23</v>
      </c>
      <c r="O1644">
        <v>1718</v>
      </c>
      <c r="P1644">
        <v>0</v>
      </c>
      <c r="Q1644">
        <v>0</v>
      </c>
    </row>
    <row r="1645" spans="1:17" x14ac:dyDescent="0.25">
      <c r="A1645">
        <v>125004546</v>
      </c>
      <c r="B1645" s="5">
        <v>45740</v>
      </c>
      <c r="C1645">
        <v>125004550</v>
      </c>
      <c r="D1645">
        <v>36618.75</v>
      </c>
      <c r="E1645" t="s">
        <v>230</v>
      </c>
      <c r="F1645" t="s">
        <v>231</v>
      </c>
      <c r="G1645" t="s">
        <v>212</v>
      </c>
      <c r="H1645">
        <v>971559189211</v>
      </c>
      <c r="I1645" t="s">
        <v>232</v>
      </c>
      <c r="J1645" t="s">
        <v>35</v>
      </c>
      <c r="K1645" t="s">
        <v>884</v>
      </c>
      <c r="L1645" t="s">
        <v>214</v>
      </c>
      <c r="M1645" t="s">
        <v>23</v>
      </c>
      <c r="N1645" t="s">
        <v>23</v>
      </c>
      <c r="O1645">
        <v>1103</v>
      </c>
      <c r="P1645">
        <v>0</v>
      </c>
      <c r="Q1645">
        <v>0</v>
      </c>
    </row>
    <row r="1646" spans="1:17" x14ac:dyDescent="0.25">
      <c r="A1646">
        <v>125004547</v>
      </c>
      <c r="B1646" s="5">
        <v>45740</v>
      </c>
      <c r="C1646">
        <v>125004595</v>
      </c>
      <c r="D1646">
        <v>504</v>
      </c>
      <c r="E1646" t="s">
        <v>908</v>
      </c>
      <c r="F1646" t="s">
        <v>909</v>
      </c>
      <c r="G1646" t="s">
        <v>85</v>
      </c>
      <c r="H1646">
        <v>971559189694</v>
      </c>
      <c r="I1646" t="s">
        <v>86</v>
      </c>
      <c r="J1646" t="s">
        <v>28</v>
      </c>
      <c r="K1646" t="s">
        <v>49</v>
      </c>
      <c r="L1646" t="s">
        <v>79</v>
      </c>
      <c r="M1646" t="s">
        <v>23</v>
      </c>
      <c r="N1646" t="s">
        <v>23</v>
      </c>
      <c r="O1646">
        <v>1607</v>
      </c>
      <c r="P1646">
        <v>0</v>
      </c>
      <c r="Q1646">
        <v>0</v>
      </c>
    </row>
    <row r="1647" spans="1:17" x14ac:dyDescent="0.25">
      <c r="A1647">
        <v>125004548</v>
      </c>
      <c r="B1647" s="5">
        <v>45740</v>
      </c>
      <c r="C1647">
        <v>125004551</v>
      </c>
      <c r="D1647">
        <v>2559.48</v>
      </c>
      <c r="E1647" t="s">
        <v>107</v>
      </c>
      <c r="F1647" t="s">
        <v>108</v>
      </c>
      <c r="G1647" t="s">
        <v>94</v>
      </c>
      <c r="H1647">
        <v>971563701935</v>
      </c>
      <c r="I1647">
        <v>0</v>
      </c>
      <c r="J1647" t="s">
        <v>28</v>
      </c>
      <c r="K1647" t="s">
        <v>49</v>
      </c>
      <c r="L1647" t="s">
        <v>96</v>
      </c>
      <c r="M1647" t="s">
        <v>2045</v>
      </c>
      <c r="N1647" t="s">
        <v>2046</v>
      </c>
      <c r="O1647" t="s">
        <v>2047</v>
      </c>
      <c r="P1647">
        <v>0</v>
      </c>
      <c r="Q1647">
        <v>0</v>
      </c>
    </row>
    <row r="1648" spans="1:17" x14ac:dyDescent="0.25">
      <c r="A1648">
        <v>125004549</v>
      </c>
      <c r="B1648" s="5">
        <v>45740</v>
      </c>
      <c r="C1648">
        <v>125004600</v>
      </c>
      <c r="D1648">
        <v>245.49</v>
      </c>
      <c r="E1648" t="s">
        <v>684</v>
      </c>
      <c r="F1648" t="s">
        <v>685</v>
      </c>
      <c r="G1648" t="s">
        <v>26</v>
      </c>
      <c r="H1648">
        <v>971556927029</v>
      </c>
      <c r="I1648" t="s">
        <v>686</v>
      </c>
      <c r="J1648" t="s">
        <v>28</v>
      </c>
      <c r="K1648" t="s">
        <v>2048</v>
      </c>
      <c r="L1648" t="s">
        <v>30</v>
      </c>
      <c r="M1648" t="s">
        <v>23</v>
      </c>
      <c r="N1648" t="s">
        <v>23</v>
      </c>
      <c r="O1648">
        <v>4074</v>
      </c>
      <c r="P1648">
        <v>0</v>
      </c>
      <c r="Q1648">
        <v>0</v>
      </c>
    </row>
    <row r="1649" spans="1:17" x14ac:dyDescent="0.25">
      <c r="A1649">
        <v>125004550</v>
      </c>
      <c r="B1649" s="5">
        <v>45740</v>
      </c>
      <c r="C1649">
        <v>125004571</v>
      </c>
      <c r="D1649">
        <v>3051.95</v>
      </c>
      <c r="E1649" t="s">
        <v>1050</v>
      </c>
      <c r="F1649" t="s">
        <v>1051</v>
      </c>
      <c r="G1649" t="s">
        <v>94</v>
      </c>
      <c r="H1649">
        <v>971563701935</v>
      </c>
      <c r="I1649">
        <v>0</v>
      </c>
      <c r="J1649" t="s">
        <v>28</v>
      </c>
      <c r="K1649" t="s">
        <v>884</v>
      </c>
      <c r="L1649" t="s">
        <v>96</v>
      </c>
      <c r="M1649" t="s">
        <v>23</v>
      </c>
      <c r="N1649" t="s">
        <v>23</v>
      </c>
      <c r="O1649">
        <v>251000380</v>
      </c>
      <c r="P1649">
        <v>0</v>
      </c>
      <c r="Q1649">
        <v>0</v>
      </c>
    </row>
    <row r="1650" spans="1:17" x14ac:dyDescent="0.25">
      <c r="A1650">
        <v>125004551</v>
      </c>
      <c r="B1650" s="5">
        <v>45740</v>
      </c>
      <c r="C1650">
        <v>125004572</v>
      </c>
      <c r="D1650">
        <v>3055.5</v>
      </c>
      <c r="E1650" t="s">
        <v>1050</v>
      </c>
      <c r="F1650" t="s">
        <v>1051</v>
      </c>
      <c r="G1650" t="s">
        <v>94</v>
      </c>
      <c r="H1650">
        <v>971563701935</v>
      </c>
      <c r="I1650">
        <v>0</v>
      </c>
      <c r="J1650" t="s">
        <v>28</v>
      </c>
      <c r="K1650" t="s">
        <v>884</v>
      </c>
      <c r="L1650" t="s">
        <v>96</v>
      </c>
      <c r="M1650" t="s">
        <v>23</v>
      </c>
      <c r="N1650" t="s">
        <v>23</v>
      </c>
      <c r="O1650">
        <v>251000459</v>
      </c>
      <c r="P1650">
        <v>0</v>
      </c>
      <c r="Q1650">
        <v>0</v>
      </c>
    </row>
    <row r="1651" spans="1:17" x14ac:dyDescent="0.25">
      <c r="A1651">
        <v>125004552</v>
      </c>
      <c r="B1651" s="5">
        <v>45740</v>
      </c>
      <c r="C1651">
        <v>125004734</v>
      </c>
      <c r="D1651">
        <v>235</v>
      </c>
      <c r="E1651" t="s">
        <v>107</v>
      </c>
      <c r="F1651" t="s">
        <v>108</v>
      </c>
      <c r="G1651" t="s">
        <v>94</v>
      </c>
      <c r="H1651">
        <v>971563701935</v>
      </c>
      <c r="I1651">
        <v>0</v>
      </c>
      <c r="J1651" t="s">
        <v>28</v>
      </c>
      <c r="K1651" t="s">
        <v>884</v>
      </c>
      <c r="L1651" t="s">
        <v>96</v>
      </c>
      <c r="M1651" t="s">
        <v>1850</v>
      </c>
      <c r="N1651" t="s">
        <v>1973</v>
      </c>
      <c r="O1651" t="s">
        <v>51</v>
      </c>
      <c r="P1651">
        <v>0</v>
      </c>
      <c r="Q1651">
        <v>0</v>
      </c>
    </row>
    <row r="1652" spans="1:17" x14ac:dyDescent="0.25">
      <c r="A1652">
        <v>125004553</v>
      </c>
      <c r="B1652" s="5">
        <v>45740</v>
      </c>
      <c r="C1652">
        <v>125004552</v>
      </c>
      <c r="D1652">
        <v>451.5</v>
      </c>
      <c r="E1652" t="s">
        <v>107</v>
      </c>
      <c r="F1652" t="s">
        <v>108</v>
      </c>
      <c r="G1652" t="s">
        <v>94</v>
      </c>
      <c r="H1652">
        <v>971563701935</v>
      </c>
      <c r="I1652">
        <v>0</v>
      </c>
      <c r="J1652" t="s">
        <v>28</v>
      </c>
      <c r="K1652" t="s">
        <v>1121</v>
      </c>
      <c r="L1652" t="s">
        <v>96</v>
      </c>
      <c r="M1652" t="s">
        <v>2049</v>
      </c>
      <c r="N1652" t="s">
        <v>2050</v>
      </c>
      <c r="O1652">
        <v>250166</v>
      </c>
      <c r="P1652">
        <v>0</v>
      </c>
      <c r="Q1652">
        <v>0</v>
      </c>
    </row>
    <row r="1653" spans="1:17" x14ac:dyDescent="0.25">
      <c r="A1653">
        <v>125004554</v>
      </c>
      <c r="B1653" s="5">
        <v>45740</v>
      </c>
      <c r="C1653">
        <v>125004553</v>
      </c>
      <c r="D1653">
        <v>271.72000000000003</v>
      </c>
      <c r="E1653" t="s">
        <v>144</v>
      </c>
      <c r="F1653" t="s">
        <v>145</v>
      </c>
      <c r="G1653" t="s">
        <v>26</v>
      </c>
      <c r="H1653">
        <v>971556927029</v>
      </c>
      <c r="I1653" t="s">
        <v>146</v>
      </c>
      <c r="J1653" t="s">
        <v>28</v>
      </c>
      <c r="K1653" t="s">
        <v>29</v>
      </c>
      <c r="L1653" t="s">
        <v>30</v>
      </c>
      <c r="M1653" t="s">
        <v>23</v>
      </c>
      <c r="N1653" t="s">
        <v>23</v>
      </c>
      <c r="O1653">
        <v>3202587</v>
      </c>
      <c r="P1653">
        <v>0</v>
      </c>
      <c r="Q1653">
        <v>0</v>
      </c>
    </row>
    <row r="1654" spans="1:17" x14ac:dyDescent="0.25">
      <c r="A1654">
        <v>125004555</v>
      </c>
      <c r="B1654" s="5">
        <v>45740</v>
      </c>
      <c r="C1654">
        <v>125004561</v>
      </c>
      <c r="D1654">
        <v>2157.75</v>
      </c>
      <c r="E1654" t="s">
        <v>127</v>
      </c>
      <c r="F1654" t="s">
        <v>128</v>
      </c>
      <c r="G1654" t="s">
        <v>33</v>
      </c>
      <c r="H1654">
        <v>971551236158</v>
      </c>
      <c r="I1654" t="s">
        <v>129</v>
      </c>
      <c r="J1654" t="s">
        <v>35</v>
      </c>
      <c r="K1654" t="s">
        <v>884</v>
      </c>
      <c r="L1654" t="s">
        <v>37</v>
      </c>
      <c r="M1654" t="s">
        <v>23</v>
      </c>
      <c r="N1654" t="s">
        <v>23</v>
      </c>
      <c r="O1654" t="s">
        <v>2051</v>
      </c>
      <c r="P1654">
        <v>0</v>
      </c>
      <c r="Q1654">
        <v>0</v>
      </c>
    </row>
    <row r="1655" spans="1:17" x14ac:dyDescent="0.25">
      <c r="A1655">
        <v>125004556</v>
      </c>
      <c r="B1655" s="5">
        <v>45740</v>
      </c>
      <c r="C1655">
        <v>125004562</v>
      </c>
      <c r="D1655">
        <v>1378.13</v>
      </c>
      <c r="E1655" t="s">
        <v>935</v>
      </c>
      <c r="F1655" t="s">
        <v>936</v>
      </c>
      <c r="G1655" t="s">
        <v>26</v>
      </c>
      <c r="H1655">
        <v>971556927029</v>
      </c>
      <c r="I1655" t="s">
        <v>937</v>
      </c>
      <c r="J1655" t="s">
        <v>28</v>
      </c>
      <c r="K1655" t="s">
        <v>884</v>
      </c>
      <c r="L1655" t="s">
        <v>30</v>
      </c>
      <c r="M1655" t="s">
        <v>23</v>
      </c>
      <c r="N1655" t="s">
        <v>23</v>
      </c>
      <c r="O1655" t="s">
        <v>2052</v>
      </c>
      <c r="P1655">
        <v>0</v>
      </c>
      <c r="Q1655">
        <v>0</v>
      </c>
    </row>
    <row r="1656" spans="1:17" x14ac:dyDescent="0.25">
      <c r="A1656">
        <v>125004557</v>
      </c>
      <c r="B1656" s="5">
        <v>45740</v>
      </c>
      <c r="C1656">
        <v>125004563</v>
      </c>
      <c r="D1656">
        <v>1076.25</v>
      </c>
      <c r="E1656" t="s">
        <v>524</v>
      </c>
      <c r="F1656" t="s">
        <v>525</v>
      </c>
      <c r="G1656" t="s">
        <v>18</v>
      </c>
      <c r="H1656">
        <v>971558949352</v>
      </c>
      <c r="I1656" t="s">
        <v>526</v>
      </c>
      <c r="J1656" t="s">
        <v>28</v>
      </c>
      <c r="K1656" t="s">
        <v>884</v>
      </c>
      <c r="L1656" t="s">
        <v>22</v>
      </c>
      <c r="M1656" t="s">
        <v>23</v>
      </c>
      <c r="N1656" t="s">
        <v>23</v>
      </c>
      <c r="O1656" t="s">
        <v>2053</v>
      </c>
      <c r="P1656">
        <v>0</v>
      </c>
      <c r="Q1656">
        <v>0</v>
      </c>
    </row>
    <row r="1657" spans="1:17" x14ac:dyDescent="0.25">
      <c r="A1657">
        <v>125004558</v>
      </c>
      <c r="B1657" s="5">
        <v>45740</v>
      </c>
      <c r="C1657">
        <v>125004564</v>
      </c>
      <c r="D1657">
        <v>1102.5</v>
      </c>
      <c r="E1657" t="s">
        <v>505</v>
      </c>
      <c r="F1657" t="s">
        <v>506</v>
      </c>
      <c r="G1657" t="s">
        <v>18</v>
      </c>
      <c r="H1657">
        <v>971558949352</v>
      </c>
      <c r="I1657" t="s">
        <v>507</v>
      </c>
      <c r="J1657" t="s">
        <v>28</v>
      </c>
      <c r="K1657" t="s">
        <v>884</v>
      </c>
      <c r="L1657" t="s">
        <v>22</v>
      </c>
      <c r="M1657" t="s">
        <v>23</v>
      </c>
      <c r="N1657" t="s">
        <v>23</v>
      </c>
      <c r="O1657" t="s">
        <v>2054</v>
      </c>
      <c r="P1657">
        <v>0</v>
      </c>
      <c r="Q1657">
        <v>0</v>
      </c>
    </row>
    <row r="1658" spans="1:17" x14ac:dyDescent="0.25">
      <c r="A1658">
        <v>125004559</v>
      </c>
      <c r="B1658" s="5">
        <v>45740</v>
      </c>
      <c r="C1658">
        <v>125004565</v>
      </c>
      <c r="D1658">
        <v>207.38</v>
      </c>
      <c r="E1658" t="s">
        <v>38</v>
      </c>
      <c r="F1658" t="s">
        <v>995</v>
      </c>
      <c r="G1658" t="s">
        <v>39</v>
      </c>
      <c r="H1658">
        <v>971551236158</v>
      </c>
      <c r="I1658" t="s">
        <v>996</v>
      </c>
      <c r="J1658" t="s">
        <v>28</v>
      </c>
      <c r="K1658" t="s">
        <v>884</v>
      </c>
      <c r="L1658" t="s">
        <v>37</v>
      </c>
      <c r="M1658" t="s">
        <v>23</v>
      </c>
      <c r="N1658" t="s">
        <v>23</v>
      </c>
      <c r="O1658">
        <v>10967</v>
      </c>
      <c r="P1658">
        <v>0</v>
      </c>
      <c r="Q1658">
        <v>0</v>
      </c>
    </row>
    <row r="1659" spans="1:17" x14ac:dyDescent="0.25">
      <c r="A1659">
        <v>125004560</v>
      </c>
      <c r="B1659" s="5">
        <v>45740</v>
      </c>
      <c r="C1659">
        <v>125004566</v>
      </c>
      <c r="D1659">
        <v>4704</v>
      </c>
      <c r="E1659" t="s">
        <v>89</v>
      </c>
      <c r="F1659" t="s">
        <v>90</v>
      </c>
      <c r="G1659" t="s">
        <v>18</v>
      </c>
      <c r="H1659">
        <v>971558949352</v>
      </c>
      <c r="I1659" t="s">
        <v>91</v>
      </c>
      <c r="J1659" t="s">
        <v>28</v>
      </c>
      <c r="K1659" t="s">
        <v>884</v>
      </c>
      <c r="L1659" t="s">
        <v>22</v>
      </c>
      <c r="M1659" t="s">
        <v>23</v>
      </c>
      <c r="N1659" t="s">
        <v>23</v>
      </c>
      <c r="O1659" t="s">
        <v>2055</v>
      </c>
      <c r="P1659">
        <v>0</v>
      </c>
      <c r="Q1659">
        <v>0</v>
      </c>
    </row>
    <row r="1660" spans="1:17" x14ac:dyDescent="0.25">
      <c r="A1660">
        <v>125004561</v>
      </c>
      <c r="B1660" s="5">
        <v>45740</v>
      </c>
      <c r="C1660">
        <v>125004567</v>
      </c>
      <c r="D1660">
        <v>1170</v>
      </c>
      <c r="E1660" t="s">
        <v>107</v>
      </c>
      <c r="F1660" t="s">
        <v>108</v>
      </c>
      <c r="G1660" t="s">
        <v>94</v>
      </c>
      <c r="H1660">
        <v>971563701935</v>
      </c>
      <c r="I1660">
        <v>0</v>
      </c>
      <c r="J1660" t="s">
        <v>28</v>
      </c>
      <c r="K1660" t="s">
        <v>49</v>
      </c>
      <c r="L1660" t="s">
        <v>96</v>
      </c>
      <c r="M1660" t="s">
        <v>971</v>
      </c>
      <c r="N1660" t="s">
        <v>2056</v>
      </c>
      <c r="O1660" t="s">
        <v>1150</v>
      </c>
      <c r="P1660">
        <v>0</v>
      </c>
      <c r="Q1660">
        <v>0</v>
      </c>
    </row>
    <row r="1661" spans="1:17" x14ac:dyDescent="0.25">
      <c r="A1661">
        <v>125004562</v>
      </c>
      <c r="B1661" s="5">
        <v>45740</v>
      </c>
      <c r="C1661">
        <v>125004568</v>
      </c>
      <c r="D1661">
        <v>2232.83</v>
      </c>
      <c r="E1661" t="s">
        <v>371</v>
      </c>
      <c r="F1661" t="s">
        <v>372</v>
      </c>
      <c r="G1661" t="s">
        <v>18</v>
      </c>
      <c r="H1661">
        <v>971558949352</v>
      </c>
      <c r="I1661" t="s">
        <v>373</v>
      </c>
      <c r="J1661" t="s">
        <v>28</v>
      </c>
      <c r="K1661" t="s">
        <v>884</v>
      </c>
      <c r="L1661" t="s">
        <v>22</v>
      </c>
      <c r="M1661" t="s">
        <v>23</v>
      </c>
      <c r="N1661" t="s">
        <v>23</v>
      </c>
      <c r="O1661">
        <v>4190</v>
      </c>
      <c r="P1661">
        <v>0</v>
      </c>
      <c r="Q1661">
        <v>0</v>
      </c>
    </row>
    <row r="1662" spans="1:17" x14ac:dyDescent="0.25">
      <c r="A1662">
        <v>125004564</v>
      </c>
      <c r="B1662" s="5">
        <v>45740</v>
      </c>
      <c r="C1662">
        <v>125004573</v>
      </c>
      <c r="D1662">
        <v>5355</v>
      </c>
      <c r="E1662" t="s">
        <v>1044</v>
      </c>
      <c r="F1662" t="s">
        <v>1045</v>
      </c>
      <c r="G1662" t="s">
        <v>1133</v>
      </c>
      <c r="H1662">
        <v>971545841291</v>
      </c>
      <c r="I1662" t="s">
        <v>27</v>
      </c>
      <c r="J1662" t="s">
        <v>28</v>
      </c>
      <c r="K1662" t="s">
        <v>884</v>
      </c>
      <c r="L1662" t="s">
        <v>50</v>
      </c>
      <c r="M1662" t="s">
        <v>23</v>
      </c>
      <c r="N1662" t="s">
        <v>23</v>
      </c>
      <c r="O1662">
        <v>125000012</v>
      </c>
      <c r="P1662">
        <v>0</v>
      </c>
      <c r="Q1662">
        <v>0</v>
      </c>
    </row>
    <row r="1663" spans="1:17" x14ac:dyDescent="0.25">
      <c r="A1663">
        <v>125004565</v>
      </c>
      <c r="B1663" s="5">
        <v>45740</v>
      </c>
      <c r="C1663">
        <v>125004574</v>
      </c>
      <c r="D1663">
        <v>255.15</v>
      </c>
      <c r="E1663" t="s">
        <v>318</v>
      </c>
      <c r="F1663" t="s">
        <v>319</v>
      </c>
      <c r="G1663" t="s">
        <v>26</v>
      </c>
      <c r="H1663">
        <v>971556927029</v>
      </c>
      <c r="I1663" t="s">
        <v>320</v>
      </c>
      <c r="J1663" t="s">
        <v>28</v>
      </c>
      <c r="K1663" t="s">
        <v>884</v>
      </c>
      <c r="L1663" t="s">
        <v>30</v>
      </c>
      <c r="M1663" t="s">
        <v>23</v>
      </c>
      <c r="N1663" t="s">
        <v>23</v>
      </c>
      <c r="O1663" t="s">
        <v>2057</v>
      </c>
      <c r="P1663">
        <v>0</v>
      </c>
      <c r="Q1663">
        <v>0</v>
      </c>
    </row>
    <row r="1664" spans="1:17" x14ac:dyDescent="0.25">
      <c r="A1664">
        <v>125004566</v>
      </c>
      <c r="B1664" s="5">
        <v>45740</v>
      </c>
      <c r="C1664">
        <v>125004575</v>
      </c>
      <c r="D1664">
        <v>213.19</v>
      </c>
      <c r="E1664" t="s">
        <v>318</v>
      </c>
      <c r="F1664" t="s">
        <v>319</v>
      </c>
      <c r="G1664" t="s">
        <v>26</v>
      </c>
      <c r="H1664">
        <v>971556927029</v>
      </c>
      <c r="I1664" t="s">
        <v>320</v>
      </c>
      <c r="J1664" t="s">
        <v>28</v>
      </c>
      <c r="K1664" t="s">
        <v>884</v>
      </c>
      <c r="L1664" t="s">
        <v>30</v>
      </c>
      <c r="M1664" t="s">
        <v>23</v>
      </c>
      <c r="N1664" t="s">
        <v>23</v>
      </c>
      <c r="O1664" t="s">
        <v>2058</v>
      </c>
      <c r="P1664">
        <v>0</v>
      </c>
      <c r="Q1664">
        <v>0</v>
      </c>
    </row>
    <row r="1665" spans="1:17" x14ac:dyDescent="0.25">
      <c r="A1665">
        <v>125004567</v>
      </c>
      <c r="B1665" s="5">
        <v>45740</v>
      </c>
      <c r="C1665">
        <v>125004598</v>
      </c>
      <c r="D1665">
        <v>318.99</v>
      </c>
      <c r="E1665" t="s">
        <v>323</v>
      </c>
      <c r="F1665" t="s">
        <v>324</v>
      </c>
      <c r="G1665" t="s">
        <v>85</v>
      </c>
      <c r="H1665">
        <v>971559189694</v>
      </c>
      <c r="I1665" t="s">
        <v>325</v>
      </c>
      <c r="J1665" t="s">
        <v>28</v>
      </c>
      <c r="K1665" t="s">
        <v>884</v>
      </c>
      <c r="L1665" t="s">
        <v>79</v>
      </c>
      <c r="M1665" t="s">
        <v>23</v>
      </c>
      <c r="N1665" t="s">
        <v>23</v>
      </c>
      <c r="O1665">
        <v>7807</v>
      </c>
      <c r="P1665">
        <v>0</v>
      </c>
      <c r="Q1665">
        <v>0</v>
      </c>
    </row>
    <row r="1666" spans="1:17" x14ac:dyDescent="0.25">
      <c r="A1666">
        <v>125004568</v>
      </c>
      <c r="B1666" s="5">
        <v>45740</v>
      </c>
      <c r="C1666">
        <v>125004576</v>
      </c>
      <c r="D1666">
        <v>52581.4</v>
      </c>
      <c r="E1666" t="s">
        <v>474</v>
      </c>
      <c r="F1666" t="s">
        <v>475</v>
      </c>
      <c r="G1666" t="s">
        <v>26</v>
      </c>
      <c r="H1666">
        <v>971556927029</v>
      </c>
      <c r="I1666" t="s">
        <v>476</v>
      </c>
      <c r="J1666" t="s">
        <v>28</v>
      </c>
      <c r="K1666" t="s">
        <v>884</v>
      </c>
      <c r="L1666" t="s">
        <v>30</v>
      </c>
      <c r="M1666" t="s">
        <v>23</v>
      </c>
      <c r="N1666" t="s">
        <v>23</v>
      </c>
      <c r="O1666" t="s">
        <v>794</v>
      </c>
      <c r="P1666">
        <v>0</v>
      </c>
      <c r="Q1666">
        <v>0</v>
      </c>
    </row>
    <row r="1667" spans="1:17" x14ac:dyDescent="0.25">
      <c r="A1667">
        <v>125004569</v>
      </c>
      <c r="B1667" s="5">
        <v>45740</v>
      </c>
      <c r="C1667">
        <v>125004599</v>
      </c>
      <c r="D1667">
        <v>1021.44</v>
      </c>
      <c r="E1667" t="s">
        <v>326</v>
      </c>
      <c r="F1667" t="s">
        <v>327</v>
      </c>
      <c r="G1667" t="s">
        <v>133</v>
      </c>
      <c r="H1667">
        <v>971563701935</v>
      </c>
      <c r="I1667" t="s">
        <v>328</v>
      </c>
      <c r="J1667" t="s">
        <v>28</v>
      </c>
      <c r="K1667" t="s">
        <v>29</v>
      </c>
      <c r="L1667" t="s">
        <v>96</v>
      </c>
      <c r="M1667" t="s">
        <v>23</v>
      </c>
      <c r="N1667" t="s">
        <v>23</v>
      </c>
      <c r="O1667">
        <v>1499</v>
      </c>
      <c r="P1667">
        <v>0</v>
      </c>
      <c r="Q1667">
        <v>0</v>
      </c>
    </row>
    <row r="1668" spans="1:17" x14ac:dyDescent="0.25">
      <c r="A1668">
        <v>125004570</v>
      </c>
      <c r="B1668" s="5">
        <v>45740</v>
      </c>
      <c r="C1668">
        <v>125004577</v>
      </c>
      <c r="D1668">
        <v>1467.9</v>
      </c>
      <c r="E1668" t="s">
        <v>548</v>
      </c>
      <c r="F1668" t="s">
        <v>549</v>
      </c>
      <c r="G1668" t="s">
        <v>18</v>
      </c>
      <c r="H1668">
        <v>971558949352</v>
      </c>
      <c r="I1668" t="s">
        <v>550</v>
      </c>
      <c r="J1668" t="s">
        <v>28</v>
      </c>
      <c r="K1668" t="s">
        <v>884</v>
      </c>
      <c r="L1668" t="s">
        <v>22</v>
      </c>
      <c r="M1668" t="s">
        <v>23</v>
      </c>
      <c r="N1668" t="s">
        <v>23</v>
      </c>
      <c r="O1668">
        <v>18142</v>
      </c>
      <c r="P1668">
        <v>0</v>
      </c>
      <c r="Q1668">
        <v>0</v>
      </c>
    </row>
    <row r="1669" spans="1:17" x14ac:dyDescent="0.25">
      <c r="A1669">
        <v>125004571</v>
      </c>
      <c r="B1669" s="5">
        <v>45740</v>
      </c>
      <c r="C1669">
        <v>125004578</v>
      </c>
      <c r="D1669">
        <v>594.72</v>
      </c>
      <c r="E1669" t="s">
        <v>80</v>
      </c>
      <c r="F1669" t="s">
        <v>81</v>
      </c>
      <c r="G1669" t="s">
        <v>44</v>
      </c>
      <c r="H1669">
        <v>971501525922</v>
      </c>
      <c r="I1669" t="s">
        <v>82</v>
      </c>
      <c r="J1669" t="s">
        <v>46</v>
      </c>
      <c r="K1669" t="s">
        <v>884</v>
      </c>
      <c r="L1669" t="s">
        <v>47</v>
      </c>
      <c r="M1669" t="s">
        <v>23</v>
      </c>
      <c r="N1669" t="s">
        <v>23</v>
      </c>
      <c r="O1669">
        <v>18340</v>
      </c>
      <c r="P1669">
        <v>0</v>
      </c>
      <c r="Q1669">
        <v>0</v>
      </c>
    </row>
    <row r="1670" spans="1:17" x14ac:dyDescent="0.25">
      <c r="A1670">
        <v>125004572</v>
      </c>
      <c r="B1670" s="5">
        <v>45740</v>
      </c>
      <c r="C1670">
        <v>125004579</v>
      </c>
      <c r="D1670">
        <v>980.48</v>
      </c>
      <c r="E1670" t="s">
        <v>493</v>
      </c>
      <c r="F1670" t="s">
        <v>494</v>
      </c>
      <c r="G1670" t="s">
        <v>44</v>
      </c>
      <c r="H1670">
        <v>971501525922</v>
      </c>
      <c r="I1670" t="s">
        <v>495</v>
      </c>
      <c r="J1670" t="s">
        <v>46</v>
      </c>
      <c r="K1670" t="s">
        <v>884</v>
      </c>
      <c r="L1670" t="s">
        <v>47</v>
      </c>
      <c r="M1670" t="s">
        <v>23</v>
      </c>
      <c r="N1670" t="s">
        <v>23</v>
      </c>
      <c r="O1670">
        <v>1801</v>
      </c>
      <c r="P1670">
        <v>0</v>
      </c>
      <c r="Q1670">
        <v>0</v>
      </c>
    </row>
    <row r="1671" spans="1:17" x14ac:dyDescent="0.25">
      <c r="A1671">
        <v>125004573</v>
      </c>
      <c r="B1671" s="5">
        <v>45740</v>
      </c>
      <c r="C1671">
        <v>125004580</v>
      </c>
      <c r="D1671">
        <v>1312.5</v>
      </c>
      <c r="E1671" t="s">
        <v>393</v>
      </c>
      <c r="F1671" t="s">
        <v>394</v>
      </c>
      <c r="G1671" t="s">
        <v>44</v>
      </c>
      <c r="H1671">
        <v>971501525922</v>
      </c>
      <c r="I1671" t="s">
        <v>395</v>
      </c>
      <c r="J1671" t="s">
        <v>46</v>
      </c>
      <c r="K1671" t="s">
        <v>884</v>
      </c>
      <c r="L1671" t="s">
        <v>47</v>
      </c>
      <c r="M1671" t="s">
        <v>23</v>
      </c>
      <c r="N1671" t="s">
        <v>23</v>
      </c>
      <c r="O1671">
        <v>3010</v>
      </c>
      <c r="P1671">
        <v>0</v>
      </c>
      <c r="Q1671">
        <v>0</v>
      </c>
    </row>
    <row r="1672" spans="1:17" x14ac:dyDescent="0.25">
      <c r="A1672">
        <v>125004574</v>
      </c>
      <c r="B1672" s="5">
        <v>45740</v>
      </c>
      <c r="C1672">
        <v>125004581</v>
      </c>
      <c r="D1672">
        <v>13203.75</v>
      </c>
      <c r="E1672" t="s">
        <v>97</v>
      </c>
      <c r="F1672" t="s">
        <v>98</v>
      </c>
      <c r="G1672" t="s">
        <v>44</v>
      </c>
      <c r="H1672">
        <v>971501525922</v>
      </c>
      <c r="I1672" t="s">
        <v>99</v>
      </c>
      <c r="J1672" t="s">
        <v>46</v>
      </c>
      <c r="K1672" t="s">
        <v>884</v>
      </c>
      <c r="L1672" t="s">
        <v>47</v>
      </c>
      <c r="M1672" t="s">
        <v>23</v>
      </c>
      <c r="N1672" t="s">
        <v>23</v>
      </c>
      <c r="O1672">
        <v>8235</v>
      </c>
      <c r="P1672">
        <v>0</v>
      </c>
      <c r="Q1672">
        <v>0</v>
      </c>
    </row>
    <row r="1673" spans="1:17" x14ac:dyDescent="0.25">
      <c r="A1673">
        <v>125004575</v>
      </c>
      <c r="B1673" s="5">
        <v>45740</v>
      </c>
      <c r="C1673">
        <v>125004582</v>
      </c>
      <c r="D1673">
        <v>723.45</v>
      </c>
      <c r="E1673" t="s">
        <v>467</v>
      </c>
      <c r="F1673" t="s">
        <v>468</v>
      </c>
      <c r="G1673" t="s">
        <v>44</v>
      </c>
      <c r="H1673">
        <v>971501525922</v>
      </c>
      <c r="I1673" t="s">
        <v>469</v>
      </c>
      <c r="J1673" t="s">
        <v>46</v>
      </c>
      <c r="K1673" t="s">
        <v>884</v>
      </c>
      <c r="L1673" t="s">
        <v>47</v>
      </c>
      <c r="M1673" t="s">
        <v>23</v>
      </c>
      <c r="N1673" t="s">
        <v>23</v>
      </c>
      <c r="O1673">
        <v>8234</v>
      </c>
      <c r="P1673">
        <v>0</v>
      </c>
      <c r="Q1673">
        <v>0</v>
      </c>
    </row>
    <row r="1674" spans="1:17" x14ac:dyDescent="0.25">
      <c r="A1674">
        <v>125004576</v>
      </c>
      <c r="B1674" s="5">
        <v>45740</v>
      </c>
      <c r="C1674">
        <v>125004583</v>
      </c>
      <c r="D1674">
        <v>740.25</v>
      </c>
      <c r="E1674" t="s">
        <v>658</v>
      </c>
      <c r="F1674" t="s">
        <v>659</v>
      </c>
      <c r="G1674" t="s">
        <v>44</v>
      </c>
      <c r="H1674">
        <v>971501525922</v>
      </c>
      <c r="I1674" t="s">
        <v>660</v>
      </c>
      <c r="J1674" t="s">
        <v>46</v>
      </c>
      <c r="K1674" t="s">
        <v>884</v>
      </c>
      <c r="L1674" t="s">
        <v>47</v>
      </c>
      <c r="M1674" t="s">
        <v>23</v>
      </c>
      <c r="N1674" t="s">
        <v>23</v>
      </c>
      <c r="O1674">
        <v>8236</v>
      </c>
      <c r="P1674">
        <v>0</v>
      </c>
      <c r="Q1674">
        <v>0</v>
      </c>
    </row>
    <row r="1675" spans="1:17" x14ac:dyDescent="0.25">
      <c r="A1675">
        <v>125004577</v>
      </c>
      <c r="B1675" s="5">
        <v>45740</v>
      </c>
      <c r="C1675">
        <v>125004584</v>
      </c>
      <c r="D1675">
        <v>3993.84</v>
      </c>
      <c r="E1675" t="s">
        <v>1608</v>
      </c>
      <c r="F1675" t="s">
        <v>1609</v>
      </c>
      <c r="G1675" t="s">
        <v>94</v>
      </c>
      <c r="H1675">
        <v>971563701935</v>
      </c>
      <c r="I1675" t="s">
        <v>1610</v>
      </c>
      <c r="J1675" t="s">
        <v>28</v>
      </c>
      <c r="K1675" t="s">
        <v>29</v>
      </c>
      <c r="L1675" t="s">
        <v>96</v>
      </c>
      <c r="M1675" t="s">
        <v>23</v>
      </c>
      <c r="N1675" t="s">
        <v>23</v>
      </c>
      <c r="O1675" t="s">
        <v>1150</v>
      </c>
      <c r="P1675">
        <v>0</v>
      </c>
      <c r="Q1675">
        <v>0</v>
      </c>
    </row>
    <row r="1676" spans="1:17" x14ac:dyDescent="0.25">
      <c r="A1676">
        <v>125004578</v>
      </c>
      <c r="B1676" s="5">
        <v>45740</v>
      </c>
      <c r="C1676">
        <v>125004585</v>
      </c>
      <c r="D1676">
        <v>5009.8100000000004</v>
      </c>
      <c r="E1676" t="s">
        <v>291</v>
      </c>
      <c r="F1676" t="s">
        <v>292</v>
      </c>
      <c r="G1676" t="s">
        <v>18</v>
      </c>
      <c r="H1676">
        <v>971558949352</v>
      </c>
      <c r="I1676" t="s">
        <v>293</v>
      </c>
      <c r="J1676" t="s">
        <v>28</v>
      </c>
      <c r="K1676" t="s">
        <v>884</v>
      </c>
      <c r="L1676" t="s">
        <v>22</v>
      </c>
      <c r="M1676" t="s">
        <v>23</v>
      </c>
      <c r="N1676" t="s">
        <v>23</v>
      </c>
      <c r="O1676">
        <v>8838</v>
      </c>
      <c r="P1676">
        <v>0</v>
      </c>
      <c r="Q1676">
        <v>0</v>
      </c>
    </row>
    <row r="1677" spans="1:17" x14ac:dyDescent="0.25">
      <c r="A1677">
        <v>125004579</v>
      </c>
      <c r="B1677" s="5">
        <v>45740</v>
      </c>
      <c r="C1677">
        <v>125004586</v>
      </c>
      <c r="D1677">
        <v>4260.8999999999996</v>
      </c>
      <c r="E1677" t="s">
        <v>159</v>
      </c>
      <c r="F1677" t="s">
        <v>160</v>
      </c>
      <c r="G1677" t="s">
        <v>33</v>
      </c>
      <c r="H1677">
        <v>971551236158</v>
      </c>
      <c r="I1677" t="s">
        <v>161</v>
      </c>
      <c r="J1677" t="s">
        <v>35</v>
      </c>
      <c r="K1677" t="s">
        <v>884</v>
      </c>
      <c r="L1677" t="s">
        <v>37</v>
      </c>
      <c r="M1677" t="s">
        <v>23</v>
      </c>
      <c r="N1677" t="s">
        <v>23</v>
      </c>
      <c r="O1677">
        <v>8132</v>
      </c>
      <c r="P1677">
        <v>0</v>
      </c>
      <c r="Q1677">
        <v>0</v>
      </c>
    </row>
    <row r="1678" spans="1:17" x14ac:dyDescent="0.25">
      <c r="A1678">
        <v>125004580</v>
      </c>
      <c r="B1678" s="5">
        <v>45740</v>
      </c>
      <c r="C1678">
        <v>125004587</v>
      </c>
      <c r="D1678">
        <v>2771.58</v>
      </c>
      <c r="E1678" t="s">
        <v>198</v>
      </c>
      <c r="F1678" t="s">
        <v>199</v>
      </c>
      <c r="G1678" t="s">
        <v>18</v>
      </c>
      <c r="H1678">
        <v>971558949352</v>
      </c>
      <c r="I1678" t="s">
        <v>200</v>
      </c>
      <c r="J1678" t="s">
        <v>28</v>
      </c>
      <c r="K1678" t="s">
        <v>884</v>
      </c>
      <c r="L1678" t="s">
        <v>22</v>
      </c>
      <c r="M1678" t="s">
        <v>23</v>
      </c>
      <c r="N1678" t="s">
        <v>23</v>
      </c>
      <c r="O1678">
        <v>8836</v>
      </c>
      <c r="P1678">
        <v>0</v>
      </c>
      <c r="Q1678">
        <v>0</v>
      </c>
    </row>
    <row r="1679" spans="1:17" x14ac:dyDescent="0.25">
      <c r="A1679">
        <v>125004581</v>
      </c>
      <c r="B1679" s="5">
        <v>45740</v>
      </c>
      <c r="C1679">
        <v>125004588</v>
      </c>
      <c r="D1679">
        <v>4606.88</v>
      </c>
      <c r="E1679" t="s">
        <v>285</v>
      </c>
      <c r="F1679" t="s">
        <v>286</v>
      </c>
      <c r="G1679" t="s">
        <v>77</v>
      </c>
      <c r="H1679">
        <v>971559189694</v>
      </c>
      <c r="I1679" t="s">
        <v>287</v>
      </c>
      <c r="J1679" t="s">
        <v>40</v>
      </c>
      <c r="K1679">
        <v>45992</v>
      </c>
      <c r="L1679" t="s">
        <v>79</v>
      </c>
      <c r="M1679" t="s">
        <v>23</v>
      </c>
      <c r="N1679" t="s">
        <v>23</v>
      </c>
      <c r="O1679">
        <v>45992</v>
      </c>
      <c r="P1679">
        <v>0</v>
      </c>
      <c r="Q1679">
        <v>0</v>
      </c>
    </row>
    <row r="1680" spans="1:17" x14ac:dyDescent="0.25">
      <c r="A1680">
        <v>125004582</v>
      </c>
      <c r="B1680" s="5">
        <v>45740</v>
      </c>
      <c r="C1680">
        <v>125004589</v>
      </c>
      <c r="D1680">
        <v>2453.9</v>
      </c>
      <c r="E1680" t="s">
        <v>201</v>
      </c>
      <c r="F1680" t="s">
        <v>202</v>
      </c>
      <c r="G1680" t="s">
        <v>18</v>
      </c>
      <c r="H1680">
        <v>971558949352</v>
      </c>
      <c r="I1680" t="s">
        <v>203</v>
      </c>
      <c r="J1680" t="s">
        <v>28</v>
      </c>
      <c r="K1680" t="s">
        <v>884</v>
      </c>
      <c r="L1680" t="s">
        <v>22</v>
      </c>
      <c r="M1680" t="s">
        <v>23</v>
      </c>
      <c r="N1680" t="s">
        <v>23</v>
      </c>
      <c r="O1680">
        <v>8835</v>
      </c>
      <c r="P1680">
        <v>0</v>
      </c>
      <c r="Q1680">
        <v>0</v>
      </c>
    </row>
    <row r="1681" spans="1:17" x14ac:dyDescent="0.25">
      <c r="A1681">
        <v>125004583</v>
      </c>
      <c r="B1681" s="5">
        <v>45740</v>
      </c>
      <c r="C1681">
        <v>125004590</v>
      </c>
      <c r="D1681">
        <v>320.25</v>
      </c>
      <c r="E1681" t="s">
        <v>379</v>
      </c>
      <c r="F1681" t="s">
        <v>380</v>
      </c>
      <c r="G1681" t="s">
        <v>77</v>
      </c>
      <c r="H1681">
        <v>971559189694</v>
      </c>
      <c r="I1681" t="s">
        <v>381</v>
      </c>
      <c r="J1681" t="s">
        <v>28</v>
      </c>
      <c r="K1681" t="s">
        <v>884</v>
      </c>
      <c r="L1681" t="s">
        <v>79</v>
      </c>
      <c r="M1681" t="s">
        <v>23</v>
      </c>
      <c r="N1681" t="s">
        <v>23</v>
      </c>
      <c r="O1681">
        <v>1958</v>
      </c>
      <c r="P1681">
        <v>0</v>
      </c>
      <c r="Q1681">
        <v>0</v>
      </c>
    </row>
    <row r="1682" spans="1:17" x14ac:dyDescent="0.25">
      <c r="A1682">
        <v>125004584</v>
      </c>
      <c r="B1682" s="5">
        <v>45740</v>
      </c>
      <c r="C1682">
        <v>125004591</v>
      </c>
      <c r="D1682">
        <v>16401</v>
      </c>
      <c r="E1682" t="s">
        <v>431</v>
      </c>
      <c r="F1682" t="s">
        <v>432</v>
      </c>
      <c r="G1682" t="s">
        <v>26</v>
      </c>
      <c r="H1682">
        <v>971556927029</v>
      </c>
      <c r="I1682" t="s">
        <v>433</v>
      </c>
      <c r="J1682" t="s">
        <v>28</v>
      </c>
      <c r="K1682" t="s">
        <v>884</v>
      </c>
      <c r="L1682" t="s">
        <v>30</v>
      </c>
      <c r="M1682" t="s">
        <v>23</v>
      </c>
      <c r="N1682" t="s">
        <v>23</v>
      </c>
      <c r="O1682" t="s">
        <v>2059</v>
      </c>
      <c r="P1682">
        <v>0</v>
      </c>
      <c r="Q1682">
        <v>0</v>
      </c>
    </row>
    <row r="1683" spans="1:17" x14ac:dyDescent="0.25">
      <c r="A1683">
        <v>125004585</v>
      </c>
      <c r="B1683" s="5">
        <v>45740</v>
      </c>
      <c r="C1683">
        <v>125004592</v>
      </c>
      <c r="D1683">
        <v>5958.75</v>
      </c>
      <c r="E1683" t="s">
        <v>230</v>
      </c>
      <c r="F1683" t="s">
        <v>231</v>
      </c>
      <c r="G1683" t="s">
        <v>212</v>
      </c>
      <c r="H1683">
        <v>971559189211</v>
      </c>
      <c r="I1683" t="s">
        <v>232</v>
      </c>
      <c r="J1683" t="s">
        <v>35</v>
      </c>
      <c r="K1683" t="s">
        <v>884</v>
      </c>
      <c r="L1683" t="s">
        <v>214</v>
      </c>
      <c r="M1683" t="s">
        <v>23</v>
      </c>
      <c r="N1683" t="s">
        <v>23</v>
      </c>
      <c r="O1683">
        <v>1111</v>
      </c>
      <c r="P1683">
        <v>0</v>
      </c>
      <c r="Q1683">
        <v>0</v>
      </c>
    </row>
    <row r="1684" spans="1:17" x14ac:dyDescent="0.25">
      <c r="A1684">
        <v>125004586</v>
      </c>
      <c r="B1684" s="5">
        <v>45740</v>
      </c>
      <c r="C1684">
        <v>125004601</v>
      </c>
      <c r="D1684">
        <v>582.75</v>
      </c>
      <c r="E1684" t="s">
        <v>806</v>
      </c>
      <c r="F1684" t="s">
        <v>807</v>
      </c>
      <c r="G1684" t="s">
        <v>44</v>
      </c>
      <c r="H1684">
        <v>971501525922</v>
      </c>
      <c r="I1684" t="s">
        <v>808</v>
      </c>
      <c r="J1684" t="s">
        <v>46</v>
      </c>
      <c r="K1684" t="s">
        <v>884</v>
      </c>
      <c r="L1684" t="s">
        <v>47</v>
      </c>
      <c r="M1684" t="s">
        <v>23</v>
      </c>
      <c r="N1684" t="s">
        <v>23</v>
      </c>
      <c r="O1684" t="s">
        <v>2060</v>
      </c>
      <c r="P1684">
        <v>0</v>
      </c>
      <c r="Q1684">
        <v>0</v>
      </c>
    </row>
    <row r="1685" spans="1:17" x14ac:dyDescent="0.25">
      <c r="A1685">
        <v>125004587</v>
      </c>
      <c r="B1685" s="5">
        <v>45740</v>
      </c>
      <c r="C1685">
        <v>125004602</v>
      </c>
      <c r="D1685">
        <v>630</v>
      </c>
      <c r="E1685" t="s">
        <v>1105</v>
      </c>
      <c r="F1685" t="s">
        <v>1106</v>
      </c>
      <c r="G1685" t="s">
        <v>18</v>
      </c>
      <c r="H1685">
        <v>971558949352</v>
      </c>
      <c r="I1685" t="s">
        <v>1107</v>
      </c>
      <c r="J1685" t="s">
        <v>28</v>
      </c>
      <c r="K1685" t="s">
        <v>29</v>
      </c>
      <c r="L1685" t="s">
        <v>22</v>
      </c>
      <c r="M1685" t="s">
        <v>23</v>
      </c>
      <c r="N1685" t="s">
        <v>23</v>
      </c>
      <c r="O1685">
        <v>25007659</v>
      </c>
      <c r="P1685">
        <v>0</v>
      </c>
      <c r="Q1685">
        <v>0</v>
      </c>
    </row>
    <row r="1686" spans="1:17" x14ac:dyDescent="0.25">
      <c r="A1686">
        <v>125004588</v>
      </c>
      <c r="B1686" s="5">
        <v>45741</v>
      </c>
      <c r="C1686">
        <v>125004603</v>
      </c>
      <c r="D1686">
        <v>94</v>
      </c>
      <c r="E1686" t="s">
        <v>107</v>
      </c>
      <c r="F1686" t="s">
        <v>108</v>
      </c>
      <c r="G1686" t="s">
        <v>94</v>
      </c>
      <c r="H1686">
        <v>971563701935</v>
      </c>
      <c r="I1686">
        <v>0</v>
      </c>
      <c r="J1686" t="s">
        <v>28</v>
      </c>
      <c r="K1686" t="s">
        <v>49</v>
      </c>
      <c r="L1686" t="s">
        <v>96</v>
      </c>
      <c r="M1686" t="s">
        <v>1081</v>
      </c>
      <c r="N1686" t="s">
        <v>2061</v>
      </c>
      <c r="O1686" t="s">
        <v>2062</v>
      </c>
      <c r="P1686">
        <v>0</v>
      </c>
      <c r="Q1686">
        <v>0</v>
      </c>
    </row>
    <row r="1687" spans="1:17" x14ac:dyDescent="0.25">
      <c r="A1687">
        <v>125004589</v>
      </c>
      <c r="B1687" s="5">
        <v>45741</v>
      </c>
      <c r="C1687">
        <v>125004604</v>
      </c>
      <c r="D1687">
        <v>27528.06</v>
      </c>
      <c r="E1687" t="s">
        <v>1047</v>
      </c>
      <c r="F1687" t="s">
        <v>1048</v>
      </c>
      <c r="G1687" t="s">
        <v>249</v>
      </c>
      <c r="H1687">
        <v>971501569915</v>
      </c>
      <c r="I1687" t="s">
        <v>1049</v>
      </c>
      <c r="J1687" t="s">
        <v>28</v>
      </c>
      <c r="K1687" t="s">
        <v>29</v>
      </c>
      <c r="L1687" t="s">
        <v>251</v>
      </c>
      <c r="M1687" t="s">
        <v>23</v>
      </c>
      <c r="N1687" t="s">
        <v>23</v>
      </c>
      <c r="O1687">
        <v>102501177</v>
      </c>
      <c r="P1687">
        <v>0</v>
      </c>
      <c r="Q1687">
        <v>0</v>
      </c>
    </row>
    <row r="1688" spans="1:17" x14ac:dyDescent="0.25">
      <c r="A1688">
        <v>125004590</v>
      </c>
      <c r="B1688" s="5">
        <v>45741</v>
      </c>
      <c r="C1688">
        <v>125004605</v>
      </c>
      <c r="D1688">
        <v>3211.74</v>
      </c>
      <c r="E1688" t="s">
        <v>123</v>
      </c>
      <c r="F1688" t="s">
        <v>124</v>
      </c>
      <c r="G1688" t="s">
        <v>26</v>
      </c>
      <c r="H1688">
        <v>971556927029</v>
      </c>
      <c r="I1688" t="s">
        <v>125</v>
      </c>
      <c r="J1688" t="s">
        <v>40</v>
      </c>
      <c r="K1688" t="s">
        <v>884</v>
      </c>
      <c r="L1688" t="s">
        <v>30</v>
      </c>
      <c r="M1688" t="s">
        <v>23</v>
      </c>
      <c r="N1688" t="s">
        <v>23</v>
      </c>
      <c r="O1688" t="s">
        <v>1216</v>
      </c>
      <c r="P1688">
        <v>0</v>
      </c>
      <c r="Q1688">
        <v>0</v>
      </c>
    </row>
    <row r="1689" spans="1:17" x14ac:dyDescent="0.25">
      <c r="A1689">
        <v>125004591</v>
      </c>
      <c r="B1689" s="5">
        <v>45741</v>
      </c>
      <c r="C1689">
        <v>125004606</v>
      </c>
      <c r="D1689">
        <v>13755</v>
      </c>
      <c r="E1689" t="s">
        <v>123</v>
      </c>
      <c r="F1689" t="s">
        <v>124</v>
      </c>
      <c r="G1689" t="s">
        <v>26</v>
      </c>
      <c r="H1689">
        <v>971556927029</v>
      </c>
      <c r="I1689" t="s">
        <v>125</v>
      </c>
      <c r="J1689" t="s">
        <v>40</v>
      </c>
      <c r="K1689" t="s">
        <v>884</v>
      </c>
      <c r="L1689" t="s">
        <v>30</v>
      </c>
      <c r="M1689" t="s">
        <v>23</v>
      </c>
      <c r="N1689" t="s">
        <v>23</v>
      </c>
      <c r="O1689" t="s">
        <v>2063</v>
      </c>
      <c r="P1689">
        <v>0</v>
      </c>
      <c r="Q1689">
        <v>0</v>
      </c>
    </row>
    <row r="1690" spans="1:17" x14ac:dyDescent="0.25">
      <c r="A1690">
        <v>125004592</v>
      </c>
      <c r="B1690" s="5">
        <v>45741</v>
      </c>
      <c r="C1690">
        <v>125004607</v>
      </c>
      <c r="D1690">
        <v>3885</v>
      </c>
      <c r="E1690" t="s">
        <v>123</v>
      </c>
      <c r="F1690" t="s">
        <v>124</v>
      </c>
      <c r="G1690" t="s">
        <v>26</v>
      </c>
      <c r="H1690">
        <v>971556927029</v>
      </c>
      <c r="I1690" t="s">
        <v>125</v>
      </c>
      <c r="J1690" t="s">
        <v>40</v>
      </c>
      <c r="K1690" t="s">
        <v>884</v>
      </c>
      <c r="L1690" t="s">
        <v>30</v>
      </c>
      <c r="M1690" t="s">
        <v>23</v>
      </c>
      <c r="N1690" t="s">
        <v>23</v>
      </c>
      <c r="O1690" t="s">
        <v>2064</v>
      </c>
      <c r="P1690">
        <v>0</v>
      </c>
      <c r="Q1690">
        <v>0</v>
      </c>
    </row>
    <row r="1691" spans="1:17" x14ac:dyDescent="0.25">
      <c r="A1691">
        <v>125004593</v>
      </c>
      <c r="B1691" s="5">
        <v>45741</v>
      </c>
      <c r="C1691">
        <v>125004608</v>
      </c>
      <c r="D1691">
        <v>871.5</v>
      </c>
      <c r="E1691" t="s">
        <v>953</v>
      </c>
      <c r="F1691" t="s">
        <v>954</v>
      </c>
      <c r="G1691" t="s">
        <v>167</v>
      </c>
      <c r="H1691">
        <v>971565010167</v>
      </c>
      <c r="I1691" t="s">
        <v>27</v>
      </c>
      <c r="J1691" t="s">
        <v>28</v>
      </c>
      <c r="K1691" t="s">
        <v>49</v>
      </c>
      <c r="L1691" t="s">
        <v>168</v>
      </c>
      <c r="M1691" t="s">
        <v>23</v>
      </c>
      <c r="N1691" t="s">
        <v>23</v>
      </c>
      <c r="O1691" t="s">
        <v>2065</v>
      </c>
      <c r="P1691">
        <v>0</v>
      </c>
      <c r="Q1691">
        <v>0</v>
      </c>
    </row>
    <row r="1692" spans="1:17" x14ac:dyDescent="0.25">
      <c r="A1692">
        <v>125004594</v>
      </c>
      <c r="B1692" s="5">
        <v>45741</v>
      </c>
      <c r="C1692">
        <v>125004609</v>
      </c>
      <c r="D1692">
        <v>2312.1</v>
      </c>
      <c r="E1692" t="s">
        <v>919</v>
      </c>
      <c r="F1692" t="s">
        <v>920</v>
      </c>
      <c r="G1692" t="s">
        <v>26</v>
      </c>
      <c r="H1692">
        <v>971556927029</v>
      </c>
      <c r="I1692" t="s">
        <v>921</v>
      </c>
      <c r="J1692" t="s">
        <v>28</v>
      </c>
      <c r="K1692" t="s">
        <v>29</v>
      </c>
      <c r="L1692" t="s">
        <v>30</v>
      </c>
      <c r="M1692" t="s">
        <v>23</v>
      </c>
      <c r="N1692" t="s">
        <v>23</v>
      </c>
      <c r="O1692">
        <v>2110052</v>
      </c>
      <c r="P1692">
        <v>0</v>
      </c>
      <c r="Q1692">
        <v>0</v>
      </c>
    </row>
    <row r="1693" spans="1:17" x14ac:dyDescent="0.25">
      <c r="A1693">
        <v>125004595</v>
      </c>
      <c r="B1693" s="5">
        <v>45741</v>
      </c>
      <c r="C1693">
        <v>125004897</v>
      </c>
      <c r="D1693">
        <v>304.5</v>
      </c>
      <c r="E1693" t="s">
        <v>343</v>
      </c>
      <c r="F1693" t="s">
        <v>344</v>
      </c>
      <c r="G1693" t="s">
        <v>133</v>
      </c>
      <c r="H1693">
        <v>971563701935</v>
      </c>
      <c r="I1693" t="s">
        <v>345</v>
      </c>
      <c r="J1693" t="s">
        <v>28</v>
      </c>
      <c r="K1693" t="s">
        <v>49</v>
      </c>
      <c r="L1693" t="s">
        <v>96</v>
      </c>
      <c r="M1693" t="s">
        <v>23</v>
      </c>
      <c r="N1693" t="s">
        <v>23</v>
      </c>
      <c r="O1693">
        <v>122501436</v>
      </c>
      <c r="P1693">
        <v>0</v>
      </c>
      <c r="Q1693">
        <v>0</v>
      </c>
    </row>
    <row r="1694" spans="1:17" x14ac:dyDescent="0.25">
      <c r="A1694">
        <v>125004596</v>
      </c>
      <c r="B1694" s="5">
        <v>45741</v>
      </c>
      <c r="C1694">
        <v>125004898</v>
      </c>
      <c r="D1694">
        <v>236.78</v>
      </c>
      <c r="E1694" t="s">
        <v>343</v>
      </c>
      <c r="F1694" t="s">
        <v>344</v>
      </c>
      <c r="G1694" t="s">
        <v>133</v>
      </c>
      <c r="H1694">
        <v>971563701935</v>
      </c>
      <c r="I1694" t="s">
        <v>345</v>
      </c>
      <c r="J1694" t="s">
        <v>28</v>
      </c>
      <c r="K1694" t="s">
        <v>49</v>
      </c>
      <c r="L1694" t="s">
        <v>96</v>
      </c>
      <c r="M1694" t="s">
        <v>23</v>
      </c>
      <c r="N1694" t="s">
        <v>23</v>
      </c>
      <c r="O1694">
        <v>122501436</v>
      </c>
      <c r="P1694">
        <v>0</v>
      </c>
      <c r="Q1694">
        <v>0</v>
      </c>
    </row>
    <row r="1695" spans="1:17" x14ac:dyDescent="0.25">
      <c r="A1695">
        <v>125004597</v>
      </c>
      <c r="B1695" s="5">
        <v>45741</v>
      </c>
      <c r="C1695">
        <v>125004611</v>
      </c>
      <c r="D1695">
        <v>1503.2</v>
      </c>
      <c r="E1695" t="s">
        <v>83</v>
      </c>
      <c r="F1695" t="s">
        <v>84</v>
      </c>
      <c r="G1695" t="s">
        <v>85</v>
      </c>
      <c r="H1695">
        <v>971559189694</v>
      </c>
      <c r="I1695" t="s">
        <v>86</v>
      </c>
      <c r="J1695" t="s">
        <v>28</v>
      </c>
      <c r="K1695" t="s">
        <v>49</v>
      </c>
      <c r="L1695" t="s">
        <v>79</v>
      </c>
      <c r="M1695" t="s">
        <v>23</v>
      </c>
      <c r="N1695" t="s">
        <v>23</v>
      </c>
      <c r="O1695">
        <v>203</v>
      </c>
      <c r="P1695">
        <v>0</v>
      </c>
      <c r="Q1695">
        <v>0</v>
      </c>
    </row>
    <row r="1696" spans="1:17" x14ac:dyDescent="0.25">
      <c r="A1696">
        <v>125004598</v>
      </c>
      <c r="B1696" s="5">
        <v>45741</v>
      </c>
      <c r="C1696">
        <v>125004610</v>
      </c>
      <c r="D1696">
        <v>24</v>
      </c>
      <c r="E1696" t="s">
        <v>83</v>
      </c>
      <c r="F1696" t="s">
        <v>84</v>
      </c>
      <c r="G1696" t="s">
        <v>85</v>
      </c>
      <c r="H1696">
        <v>971559189694</v>
      </c>
      <c r="I1696" t="s">
        <v>86</v>
      </c>
      <c r="J1696" t="s">
        <v>28</v>
      </c>
      <c r="K1696" t="s">
        <v>49</v>
      </c>
      <c r="L1696" t="s">
        <v>79</v>
      </c>
      <c r="M1696" t="s">
        <v>23</v>
      </c>
      <c r="N1696" t="s">
        <v>23</v>
      </c>
      <c r="O1696" t="s">
        <v>51</v>
      </c>
      <c r="P1696">
        <v>0</v>
      </c>
      <c r="Q1696">
        <v>0</v>
      </c>
    </row>
    <row r="1697" spans="1:17" x14ac:dyDescent="0.25">
      <c r="A1697">
        <v>125004599</v>
      </c>
      <c r="B1697" s="5">
        <v>45741</v>
      </c>
      <c r="C1697">
        <v>125004899</v>
      </c>
      <c r="D1697">
        <v>0</v>
      </c>
      <c r="E1697" t="s">
        <v>326</v>
      </c>
      <c r="F1697" t="s">
        <v>327</v>
      </c>
      <c r="G1697" t="s">
        <v>94</v>
      </c>
      <c r="H1697">
        <v>971563701935</v>
      </c>
      <c r="I1697" t="s">
        <v>328</v>
      </c>
      <c r="J1697" t="s">
        <v>28</v>
      </c>
      <c r="K1697" t="s">
        <v>49</v>
      </c>
      <c r="L1697" t="s">
        <v>96</v>
      </c>
      <c r="M1697" t="s">
        <v>23</v>
      </c>
      <c r="N1697" t="s">
        <v>23</v>
      </c>
      <c r="O1697" t="s">
        <v>435</v>
      </c>
      <c r="P1697">
        <v>0</v>
      </c>
      <c r="Q1697">
        <v>0</v>
      </c>
    </row>
    <row r="1698" spans="1:17" x14ac:dyDescent="0.25">
      <c r="A1698">
        <v>125004600</v>
      </c>
      <c r="B1698" s="5">
        <v>45741</v>
      </c>
      <c r="C1698">
        <v>125004612</v>
      </c>
      <c r="D1698">
        <v>462</v>
      </c>
      <c r="E1698" t="s">
        <v>107</v>
      </c>
      <c r="F1698" t="s">
        <v>108</v>
      </c>
      <c r="G1698" t="s">
        <v>26</v>
      </c>
      <c r="H1698">
        <v>971556927029</v>
      </c>
      <c r="I1698">
        <v>0</v>
      </c>
      <c r="J1698" t="s">
        <v>28</v>
      </c>
      <c r="K1698" t="s">
        <v>49</v>
      </c>
      <c r="L1698" t="s">
        <v>30</v>
      </c>
      <c r="M1698" t="s">
        <v>2066</v>
      </c>
      <c r="N1698" t="s">
        <v>2067</v>
      </c>
      <c r="O1698" t="s">
        <v>51</v>
      </c>
      <c r="P1698">
        <v>0</v>
      </c>
      <c r="Q1698">
        <v>0</v>
      </c>
    </row>
    <row r="1699" spans="1:17" x14ac:dyDescent="0.25">
      <c r="A1699">
        <v>125004601</v>
      </c>
      <c r="B1699" s="5">
        <v>45741</v>
      </c>
      <c r="C1699">
        <v>125004646</v>
      </c>
      <c r="D1699">
        <v>27394.5</v>
      </c>
      <c r="E1699" t="s">
        <v>255</v>
      </c>
      <c r="F1699" t="s">
        <v>256</v>
      </c>
      <c r="G1699" t="s">
        <v>33</v>
      </c>
      <c r="H1699">
        <v>971551236158</v>
      </c>
      <c r="I1699" t="s">
        <v>257</v>
      </c>
      <c r="J1699" t="s">
        <v>28</v>
      </c>
      <c r="K1699" t="s">
        <v>224</v>
      </c>
      <c r="L1699" t="s">
        <v>37</v>
      </c>
      <c r="M1699" t="s">
        <v>23</v>
      </c>
      <c r="N1699" t="s">
        <v>23</v>
      </c>
      <c r="O1699">
        <v>4111</v>
      </c>
      <c r="P1699">
        <v>0</v>
      </c>
      <c r="Q1699">
        <v>0</v>
      </c>
    </row>
    <row r="1700" spans="1:17" x14ac:dyDescent="0.25">
      <c r="A1700">
        <v>125004602</v>
      </c>
      <c r="B1700" s="5">
        <v>45741</v>
      </c>
      <c r="C1700">
        <v>125004613</v>
      </c>
      <c r="D1700">
        <v>1334.72</v>
      </c>
      <c r="E1700" t="s">
        <v>703</v>
      </c>
      <c r="F1700" t="s">
        <v>704</v>
      </c>
      <c r="G1700" t="s">
        <v>18</v>
      </c>
      <c r="H1700">
        <v>971558949352</v>
      </c>
      <c r="I1700" t="s">
        <v>705</v>
      </c>
      <c r="J1700" t="s">
        <v>28</v>
      </c>
      <c r="K1700" t="s">
        <v>1097</v>
      </c>
      <c r="L1700" t="s">
        <v>22</v>
      </c>
      <c r="M1700" t="s">
        <v>23</v>
      </c>
      <c r="N1700" t="s">
        <v>23</v>
      </c>
      <c r="O1700">
        <v>8837</v>
      </c>
      <c r="P1700">
        <v>0</v>
      </c>
      <c r="Q1700">
        <v>0</v>
      </c>
    </row>
    <row r="1701" spans="1:17" x14ac:dyDescent="0.25">
      <c r="A1701">
        <v>125004603</v>
      </c>
      <c r="B1701" s="5">
        <v>45741</v>
      </c>
      <c r="C1701">
        <v>125004614</v>
      </c>
      <c r="D1701">
        <v>2906.4</v>
      </c>
      <c r="E1701" t="s">
        <v>252</v>
      </c>
      <c r="F1701" t="s">
        <v>253</v>
      </c>
      <c r="G1701" t="s">
        <v>18</v>
      </c>
      <c r="H1701">
        <v>971558949352</v>
      </c>
      <c r="I1701" t="s">
        <v>254</v>
      </c>
      <c r="J1701" t="s">
        <v>28</v>
      </c>
      <c r="K1701" t="s">
        <v>224</v>
      </c>
      <c r="L1701" t="s">
        <v>22</v>
      </c>
      <c r="M1701" t="s">
        <v>23</v>
      </c>
      <c r="N1701" t="s">
        <v>23</v>
      </c>
      <c r="O1701">
        <v>1952</v>
      </c>
      <c r="P1701">
        <v>0</v>
      </c>
      <c r="Q1701">
        <v>0</v>
      </c>
    </row>
    <row r="1702" spans="1:17" x14ac:dyDescent="0.25">
      <c r="A1702">
        <v>125004604</v>
      </c>
      <c r="B1702" s="5">
        <v>45741</v>
      </c>
      <c r="C1702">
        <v>125004900</v>
      </c>
      <c r="D1702">
        <v>0</v>
      </c>
      <c r="E1702" t="s">
        <v>1018</v>
      </c>
      <c r="F1702" t="s">
        <v>1019</v>
      </c>
      <c r="G1702" t="s">
        <v>303</v>
      </c>
      <c r="H1702">
        <v>0</v>
      </c>
      <c r="I1702" t="s">
        <v>27</v>
      </c>
      <c r="J1702" t="s">
        <v>536</v>
      </c>
      <c r="K1702" t="s">
        <v>884</v>
      </c>
      <c r="L1702" t="s">
        <v>304</v>
      </c>
      <c r="M1702" t="s">
        <v>23</v>
      </c>
      <c r="N1702" t="s">
        <v>23</v>
      </c>
      <c r="O1702">
        <v>3050</v>
      </c>
      <c r="P1702">
        <v>0</v>
      </c>
      <c r="Q1702">
        <v>0</v>
      </c>
    </row>
    <row r="1703" spans="1:17" x14ac:dyDescent="0.25">
      <c r="A1703">
        <v>125004605</v>
      </c>
      <c r="B1703" s="5">
        <v>45741</v>
      </c>
      <c r="C1703">
        <v>125004901</v>
      </c>
      <c r="D1703">
        <v>0</v>
      </c>
      <c r="E1703" t="s">
        <v>1018</v>
      </c>
      <c r="F1703" t="s">
        <v>1019</v>
      </c>
      <c r="G1703" t="s">
        <v>303</v>
      </c>
      <c r="H1703">
        <v>0</v>
      </c>
      <c r="I1703" t="s">
        <v>27</v>
      </c>
      <c r="J1703" t="s">
        <v>46</v>
      </c>
      <c r="K1703" t="s">
        <v>884</v>
      </c>
      <c r="L1703" t="s">
        <v>304</v>
      </c>
      <c r="M1703" t="s">
        <v>23</v>
      </c>
      <c r="N1703" t="s">
        <v>23</v>
      </c>
      <c r="O1703">
        <v>3049</v>
      </c>
      <c r="P1703">
        <v>0</v>
      </c>
      <c r="Q1703">
        <v>0</v>
      </c>
    </row>
    <row r="1704" spans="1:17" x14ac:dyDescent="0.25">
      <c r="A1704">
        <v>125004606</v>
      </c>
      <c r="B1704" s="5">
        <v>45741</v>
      </c>
      <c r="C1704">
        <v>125004904</v>
      </c>
      <c r="D1704">
        <v>0</v>
      </c>
      <c r="E1704" t="s">
        <v>647</v>
      </c>
      <c r="F1704" t="s">
        <v>648</v>
      </c>
      <c r="G1704" t="s">
        <v>303</v>
      </c>
      <c r="H1704">
        <v>0</v>
      </c>
      <c r="I1704" t="s">
        <v>27</v>
      </c>
      <c r="J1704" t="s">
        <v>20</v>
      </c>
      <c r="K1704" t="s">
        <v>884</v>
      </c>
      <c r="L1704" t="s">
        <v>304</v>
      </c>
      <c r="M1704" t="s">
        <v>23</v>
      </c>
      <c r="N1704" t="s">
        <v>23</v>
      </c>
      <c r="O1704">
        <v>3046</v>
      </c>
      <c r="P1704">
        <v>0</v>
      </c>
      <c r="Q1704">
        <v>0</v>
      </c>
    </row>
    <row r="1705" spans="1:17" x14ac:dyDescent="0.25">
      <c r="A1705">
        <v>125004607</v>
      </c>
      <c r="B1705" s="5">
        <v>45741</v>
      </c>
      <c r="C1705">
        <v>125004905</v>
      </c>
      <c r="D1705">
        <v>0</v>
      </c>
      <c r="E1705" t="s">
        <v>647</v>
      </c>
      <c r="F1705" t="s">
        <v>648</v>
      </c>
      <c r="G1705" t="s">
        <v>303</v>
      </c>
      <c r="H1705">
        <v>0</v>
      </c>
      <c r="I1705" t="s">
        <v>27</v>
      </c>
      <c r="J1705" t="s">
        <v>46</v>
      </c>
      <c r="K1705" t="s">
        <v>884</v>
      </c>
      <c r="L1705" t="s">
        <v>304</v>
      </c>
      <c r="M1705" t="s">
        <v>23</v>
      </c>
      <c r="N1705" t="s">
        <v>23</v>
      </c>
      <c r="O1705">
        <v>3045</v>
      </c>
      <c r="P1705">
        <v>0</v>
      </c>
      <c r="Q1705">
        <v>0</v>
      </c>
    </row>
    <row r="1706" spans="1:17" x14ac:dyDescent="0.25">
      <c r="A1706">
        <v>125004608</v>
      </c>
      <c r="B1706" s="5">
        <v>45741</v>
      </c>
      <c r="C1706">
        <v>125004906</v>
      </c>
      <c r="D1706">
        <v>0</v>
      </c>
      <c r="E1706" t="s">
        <v>647</v>
      </c>
      <c r="F1706" t="s">
        <v>648</v>
      </c>
      <c r="G1706" t="s">
        <v>303</v>
      </c>
      <c r="H1706">
        <v>0</v>
      </c>
      <c r="I1706" t="s">
        <v>27</v>
      </c>
      <c r="J1706" t="s">
        <v>46</v>
      </c>
      <c r="K1706" t="s">
        <v>884</v>
      </c>
      <c r="L1706" t="s">
        <v>304</v>
      </c>
      <c r="M1706" t="s">
        <v>23</v>
      </c>
      <c r="N1706" t="s">
        <v>23</v>
      </c>
      <c r="O1706">
        <v>3044</v>
      </c>
      <c r="P1706">
        <v>0</v>
      </c>
      <c r="Q1706">
        <v>0</v>
      </c>
    </row>
    <row r="1707" spans="1:17" x14ac:dyDescent="0.25">
      <c r="A1707">
        <v>125004609</v>
      </c>
      <c r="B1707" s="5">
        <v>45741</v>
      </c>
      <c r="C1707">
        <v>125004615</v>
      </c>
      <c r="D1707">
        <v>850.5</v>
      </c>
      <c r="E1707" t="s">
        <v>1082</v>
      </c>
      <c r="F1707" t="s">
        <v>1083</v>
      </c>
      <c r="G1707" t="s">
        <v>33</v>
      </c>
      <c r="H1707">
        <v>971551236158</v>
      </c>
      <c r="I1707" t="s">
        <v>1084</v>
      </c>
      <c r="J1707" t="s">
        <v>28</v>
      </c>
      <c r="K1707" t="s">
        <v>224</v>
      </c>
      <c r="L1707" t="s">
        <v>37</v>
      </c>
      <c r="M1707" t="s">
        <v>23</v>
      </c>
      <c r="N1707" t="s">
        <v>23</v>
      </c>
      <c r="O1707" t="s">
        <v>2068</v>
      </c>
      <c r="P1707">
        <v>0</v>
      </c>
      <c r="Q1707">
        <v>0</v>
      </c>
    </row>
    <row r="1708" spans="1:17" x14ac:dyDescent="0.25">
      <c r="A1708">
        <v>125004610</v>
      </c>
      <c r="B1708" s="5">
        <v>45741</v>
      </c>
      <c r="C1708">
        <v>125004907</v>
      </c>
      <c r="D1708">
        <v>0</v>
      </c>
      <c r="E1708" t="s">
        <v>647</v>
      </c>
      <c r="F1708" t="s">
        <v>648</v>
      </c>
      <c r="G1708" t="s">
        <v>303</v>
      </c>
      <c r="H1708">
        <v>0</v>
      </c>
      <c r="I1708" t="s">
        <v>27</v>
      </c>
      <c r="J1708" t="s">
        <v>46</v>
      </c>
      <c r="K1708" t="s">
        <v>884</v>
      </c>
      <c r="L1708" t="s">
        <v>304</v>
      </c>
      <c r="M1708" t="s">
        <v>23</v>
      </c>
      <c r="N1708" t="s">
        <v>23</v>
      </c>
      <c r="O1708">
        <v>3043</v>
      </c>
      <c r="P1708">
        <v>0</v>
      </c>
      <c r="Q1708">
        <v>0</v>
      </c>
    </row>
    <row r="1709" spans="1:17" x14ac:dyDescent="0.25">
      <c r="A1709">
        <v>125004611</v>
      </c>
      <c r="B1709" s="5">
        <v>45741</v>
      </c>
      <c r="C1709">
        <v>125004908</v>
      </c>
      <c r="D1709">
        <v>0</v>
      </c>
      <c r="E1709" t="s">
        <v>1018</v>
      </c>
      <c r="F1709" t="s">
        <v>1019</v>
      </c>
      <c r="G1709" t="s">
        <v>303</v>
      </c>
      <c r="H1709">
        <v>0</v>
      </c>
      <c r="I1709" t="s">
        <v>27</v>
      </c>
      <c r="J1709" t="s">
        <v>46</v>
      </c>
      <c r="K1709" t="s">
        <v>884</v>
      </c>
      <c r="L1709" t="s">
        <v>304</v>
      </c>
      <c r="M1709" t="s">
        <v>23</v>
      </c>
      <c r="N1709" t="s">
        <v>23</v>
      </c>
      <c r="O1709">
        <v>3054</v>
      </c>
      <c r="P1709">
        <v>0</v>
      </c>
      <c r="Q1709">
        <v>0</v>
      </c>
    </row>
    <row r="1710" spans="1:17" x14ac:dyDescent="0.25">
      <c r="A1710">
        <v>125004612</v>
      </c>
      <c r="B1710" s="5">
        <v>45741</v>
      </c>
      <c r="C1710">
        <v>125004909</v>
      </c>
      <c r="D1710">
        <v>0</v>
      </c>
      <c r="E1710" t="s">
        <v>1018</v>
      </c>
      <c r="F1710" t="s">
        <v>1019</v>
      </c>
      <c r="G1710" t="s">
        <v>303</v>
      </c>
      <c r="H1710">
        <v>0</v>
      </c>
      <c r="I1710" t="s">
        <v>27</v>
      </c>
      <c r="J1710" t="s">
        <v>46</v>
      </c>
      <c r="K1710" t="s">
        <v>884</v>
      </c>
      <c r="L1710" t="s">
        <v>304</v>
      </c>
      <c r="M1710" t="s">
        <v>23</v>
      </c>
      <c r="N1710" t="s">
        <v>23</v>
      </c>
      <c r="O1710">
        <v>3053</v>
      </c>
      <c r="P1710">
        <v>0</v>
      </c>
      <c r="Q1710">
        <v>0</v>
      </c>
    </row>
    <row r="1711" spans="1:17" x14ac:dyDescent="0.25">
      <c r="A1711">
        <v>125004613</v>
      </c>
      <c r="B1711" s="5">
        <v>45741</v>
      </c>
      <c r="C1711">
        <v>125004910</v>
      </c>
      <c r="D1711">
        <v>0</v>
      </c>
      <c r="E1711" t="s">
        <v>647</v>
      </c>
      <c r="F1711" t="s">
        <v>648</v>
      </c>
      <c r="G1711" t="s">
        <v>303</v>
      </c>
      <c r="H1711">
        <v>0</v>
      </c>
      <c r="I1711" t="s">
        <v>27</v>
      </c>
      <c r="J1711" t="s">
        <v>46</v>
      </c>
      <c r="K1711" t="s">
        <v>884</v>
      </c>
      <c r="L1711" t="s">
        <v>304</v>
      </c>
      <c r="M1711" t="s">
        <v>23</v>
      </c>
      <c r="N1711" t="s">
        <v>23</v>
      </c>
      <c r="O1711">
        <v>3052</v>
      </c>
      <c r="P1711">
        <v>0</v>
      </c>
      <c r="Q1711">
        <v>0</v>
      </c>
    </row>
    <row r="1712" spans="1:17" x14ac:dyDescent="0.25">
      <c r="A1712">
        <v>125004614</v>
      </c>
      <c r="B1712" s="5">
        <v>45741</v>
      </c>
      <c r="C1712">
        <v>125004911</v>
      </c>
      <c r="D1712">
        <v>0</v>
      </c>
      <c r="E1712" t="s">
        <v>647</v>
      </c>
      <c r="F1712" t="s">
        <v>648</v>
      </c>
      <c r="G1712" t="s">
        <v>303</v>
      </c>
      <c r="H1712">
        <v>0</v>
      </c>
      <c r="I1712" t="s">
        <v>27</v>
      </c>
      <c r="J1712" t="s">
        <v>46</v>
      </c>
      <c r="K1712" t="s">
        <v>884</v>
      </c>
      <c r="L1712" t="s">
        <v>304</v>
      </c>
      <c r="M1712" t="s">
        <v>23</v>
      </c>
      <c r="N1712" t="s">
        <v>23</v>
      </c>
      <c r="O1712">
        <v>3051</v>
      </c>
      <c r="P1712">
        <v>0</v>
      </c>
      <c r="Q1712">
        <v>0</v>
      </c>
    </row>
    <row r="1713" spans="1:17" x14ac:dyDescent="0.25">
      <c r="A1713">
        <v>125004615</v>
      </c>
      <c r="B1713" s="5">
        <v>45741</v>
      </c>
      <c r="C1713">
        <v>125004912</v>
      </c>
      <c r="D1713">
        <v>0</v>
      </c>
      <c r="E1713" t="s">
        <v>647</v>
      </c>
      <c r="F1713" t="s">
        <v>648</v>
      </c>
      <c r="G1713" t="s">
        <v>303</v>
      </c>
      <c r="H1713">
        <v>0</v>
      </c>
      <c r="I1713" t="s">
        <v>27</v>
      </c>
      <c r="J1713" t="s">
        <v>452</v>
      </c>
      <c r="K1713" t="s">
        <v>884</v>
      </c>
      <c r="L1713" t="s">
        <v>304</v>
      </c>
      <c r="M1713" t="s">
        <v>23</v>
      </c>
      <c r="N1713" t="s">
        <v>23</v>
      </c>
      <c r="O1713">
        <v>3062</v>
      </c>
      <c r="P1713">
        <v>0</v>
      </c>
      <c r="Q1713">
        <v>0</v>
      </c>
    </row>
    <row r="1714" spans="1:17" x14ac:dyDescent="0.25">
      <c r="A1714">
        <v>125004616</v>
      </c>
      <c r="B1714" s="5">
        <v>45741</v>
      </c>
      <c r="C1714">
        <v>125004913</v>
      </c>
      <c r="D1714">
        <v>0</v>
      </c>
      <c r="E1714" t="s">
        <v>647</v>
      </c>
      <c r="F1714" t="s">
        <v>648</v>
      </c>
      <c r="G1714" t="s">
        <v>303</v>
      </c>
      <c r="H1714">
        <v>0</v>
      </c>
      <c r="I1714" t="s">
        <v>27</v>
      </c>
      <c r="J1714" t="s">
        <v>452</v>
      </c>
      <c r="K1714" t="s">
        <v>884</v>
      </c>
      <c r="L1714" t="s">
        <v>304</v>
      </c>
      <c r="M1714" t="s">
        <v>23</v>
      </c>
      <c r="N1714" t="s">
        <v>23</v>
      </c>
      <c r="O1714">
        <v>3061</v>
      </c>
      <c r="P1714">
        <v>0</v>
      </c>
      <c r="Q1714">
        <v>0</v>
      </c>
    </row>
    <row r="1715" spans="1:17" x14ac:dyDescent="0.25">
      <c r="A1715">
        <v>125004617</v>
      </c>
      <c r="B1715" s="5">
        <v>45741</v>
      </c>
      <c r="C1715">
        <v>125004914</v>
      </c>
      <c r="D1715">
        <v>0</v>
      </c>
      <c r="E1715" t="s">
        <v>1018</v>
      </c>
      <c r="F1715" t="s">
        <v>1019</v>
      </c>
      <c r="G1715" t="s">
        <v>303</v>
      </c>
      <c r="H1715">
        <v>0</v>
      </c>
      <c r="I1715" t="s">
        <v>27</v>
      </c>
      <c r="J1715" t="s">
        <v>452</v>
      </c>
      <c r="K1715" t="s">
        <v>884</v>
      </c>
      <c r="L1715" t="s">
        <v>304</v>
      </c>
      <c r="M1715" t="s">
        <v>23</v>
      </c>
      <c r="N1715" t="s">
        <v>23</v>
      </c>
      <c r="O1715">
        <v>3061</v>
      </c>
      <c r="P1715">
        <v>0</v>
      </c>
      <c r="Q1715">
        <v>0</v>
      </c>
    </row>
    <row r="1716" spans="1:17" x14ac:dyDescent="0.25">
      <c r="A1716">
        <v>125004618</v>
      </c>
      <c r="B1716" s="5">
        <v>45741</v>
      </c>
      <c r="C1716">
        <v>125004915</v>
      </c>
      <c r="D1716">
        <v>0</v>
      </c>
      <c r="E1716" t="s">
        <v>1018</v>
      </c>
      <c r="F1716" t="s">
        <v>1019</v>
      </c>
      <c r="G1716" t="s">
        <v>303</v>
      </c>
      <c r="H1716">
        <v>0</v>
      </c>
      <c r="I1716" t="s">
        <v>27</v>
      </c>
      <c r="J1716" t="s">
        <v>46</v>
      </c>
      <c r="K1716" t="s">
        <v>884</v>
      </c>
      <c r="L1716" t="s">
        <v>304</v>
      </c>
      <c r="M1716" t="s">
        <v>23</v>
      </c>
      <c r="N1716" t="s">
        <v>23</v>
      </c>
      <c r="O1716">
        <v>3060</v>
      </c>
      <c r="P1716">
        <v>0</v>
      </c>
      <c r="Q1716">
        <v>0</v>
      </c>
    </row>
    <row r="1717" spans="1:17" x14ac:dyDescent="0.25">
      <c r="A1717">
        <v>125004619</v>
      </c>
      <c r="B1717" s="5">
        <v>45741</v>
      </c>
      <c r="C1717">
        <v>125004616</v>
      </c>
      <c r="D1717">
        <v>164.64</v>
      </c>
      <c r="E1717" t="s">
        <v>210</v>
      </c>
      <c r="F1717" t="s">
        <v>211</v>
      </c>
      <c r="G1717" t="s">
        <v>212</v>
      </c>
      <c r="H1717">
        <v>971559189211</v>
      </c>
      <c r="I1717" t="s">
        <v>213</v>
      </c>
      <c r="J1717" t="s">
        <v>28</v>
      </c>
      <c r="K1717" t="s">
        <v>884</v>
      </c>
      <c r="L1717" t="s">
        <v>214</v>
      </c>
      <c r="M1717" t="s">
        <v>23</v>
      </c>
      <c r="N1717" t="s">
        <v>23</v>
      </c>
      <c r="O1717" t="s">
        <v>2069</v>
      </c>
      <c r="P1717">
        <v>0</v>
      </c>
      <c r="Q1717">
        <v>0</v>
      </c>
    </row>
    <row r="1718" spans="1:17" x14ac:dyDescent="0.25">
      <c r="A1718">
        <v>125004620</v>
      </c>
      <c r="B1718" s="5">
        <v>45741</v>
      </c>
      <c r="C1718">
        <v>125004617</v>
      </c>
      <c r="D1718">
        <v>170.52</v>
      </c>
      <c r="E1718" t="s">
        <v>210</v>
      </c>
      <c r="F1718" t="s">
        <v>211</v>
      </c>
      <c r="G1718" t="s">
        <v>212</v>
      </c>
      <c r="H1718">
        <v>971559189211</v>
      </c>
      <c r="I1718" t="s">
        <v>213</v>
      </c>
      <c r="J1718" t="s">
        <v>28</v>
      </c>
      <c r="K1718" t="s">
        <v>884</v>
      </c>
      <c r="L1718" t="s">
        <v>214</v>
      </c>
      <c r="M1718" t="s">
        <v>23</v>
      </c>
      <c r="N1718" t="s">
        <v>23</v>
      </c>
      <c r="O1718" t="s">
        <v>2070</v>
      </c>
      <c r="P1718">
        <v>0</v>
      </c>
      <c r="Q1718">
        <v>0</v>
      </c>
    </row>
    <row r="1719" spans="1:17" x14ac:dyDescent="0.25">
      <c r="A1719">
        <v>125004621</v>
      </c>
      <c r="B1719" s="5">
        <v>45741</v>
      </c>
      <c r="C1719">
        <v>125004721</v>
      </c>
      <c r="D1719">
        <v>3497.42</v>
      </c>
      <c r="E1719" t="s">
        <v>983</v>
      </c>
      <c r="F1719" t="s">
        <v>984</v>
      </c>
      <c r="G1719" t="s">
        <v>249</v>
      </c>
      <c r="H1719">
        <v>971501569915</v>
      </c>
      <c r="I1719" t="s">
        <v>985</v>
      </c>
      <c r="J1719" t="s">
        <v>28</v>
      </c>
      <c r="K1719" t="s">
        <v>29</v>
      </c>
      <c r="L1719" t="s">
        <v>251</v>
      </c>
      <c r="M1719" t="s">
        <v>23</v>
      </c>
      <c r="N1719" t="s">
        <v>23</v>
      </c>
      <c r="O1719" t="s">
        <v>2071</v>
      </c>
      <c r="P1719">
        <v>0</v>
      </c>
      <c r="Q1719">
        <v>0</v>
      </c>
    </row>
    <row r="1720" spans="1:17" x14ac:dyDescent="0.25">
      <c r="A1720">
        <v>125004622</v>
      </c>
      <c r="B1720" s="5">
        <v>45741</v>
      </c>
      <c r="C1720">
        <v>125004618</v>
      </c>
      <c r="D1720">
        <v>1768.73</v>
      </c>
      <c r="E1720" t="s">
        <v>735</v>
      </c>
      <c r="F1720" t="s">
        <v>736</v>
      </c>
      <c r="G1720" t="s">
        <v>26</v>
      </c>
      <c r="H1720">
        <v>971556927029</v>
      </c>
      <c r="I1720" t="s">
        <v>737</v>
      </c>
      <c r="J1720" t="s">
        <v>28</v>
      </c>
      <c r="K1720" t="s">
        <v>29</v>
      </c>
      <c r="L1720" t="s">
        <v>30</v>
      </c>
      <c r="M1720" t="s">
        <v>23</v>
      </c>
      <c r="N1720" t="s">
        <v>23</v>
      </c>
      <c r="O1720" t="s">
        <v>2072</v>
      </c>
      <c r="P1720">
        <v>0</v>
      </c>
      <c r="Q1720">
        <v>0</v>
      </c>
    </row>
    <row r="1721" spans="1:17" x14ac:dyDescent="0.25">
      <c r="A1721">
        <v>125004623</v>
      </c>
      <c r="B1721" s="5">
        <v>45741</v>
      </c>
      <c r="C1721">
        <v>125004619</v>
      </c>
      <c r="D1721">
        <v>7087.5</v>
      </c>
      <c r="E1721" t="s">
        <v>403</v>
      </c>
      <c r="F1721" t="s">
        <v>404</v>
      </c>
      <c r="G1721" t="s">
        <v>44</v>
      </c>
      <c r="H1721">
        <v>971501525922</v>
      </c>
      <c r="I1721" t="s">
        <v>405</v>
      </c>
      <c r="J1721" t="s">
        <v>46</v>
      </c>
      <c r="K1721" t="s">
        <v>884</v>
      </c>
      <c r="L1721" t="s">
        <v>47</v>
      </c>
      <c r="M1721" t="s">
        <v>23</v>
      </c>
      <c r="N1721" t="s">
        <v>23</v>
      </c>
      <c r="O1721" t="s">
        <v>2073</v>
      </c>
      <c r="P1721">
        <v>0</v>
      </c>
      <c r="Q1721">
        <v>0</v>
      </c>
    </row>
    <row r="1722" spans="1:17" x14ac:dyDescent="0.25">
      <c r="A1722">
        <v>125004624</v>
      </c>
      <c r="B1722" s="5">
        <v>45741</v>
      </c>
      <c r="C1722">
        <v>125004620</v>
      </c>
      <c r="D1722">
        <v>6930</v>
      </c>
      <c r="E1722" t="s">
        <v>1766</v>
      </c>
      <c r="F1722" t="s">
        <v>1767</v>
      </c>
      <c r="G1722" t="s">
        <v>18</v>
      </c>
      <c r="H1722">
        <v>971558949352</v>
      </c>
      <c r="I1722" t="s">
        <v>1768</v>
      </c>
      <c r="J1722" t="s">
        <v>28</v>
      </c>
      <c r="K1722" t="s">
        <v>884</v>
      </c>
      <c r="L1722" t="s">
        <v>22</v>
      </c>
      <c r="M1722" t="s">
        <v>23</v>
      </c>
      <c r="N1722" t="s">
        <v>23</v>
      </c>
      <c r="O1722">
        <v>3452</v>
      </c>
      <c r="P1722">
        <v>0</v>
      </c>
      <c r="Q1722">
        <v>0</v>
      </c>
    </row>
    <row r="1723" spans="1:17" x14ac:dyDescent="0.25">
      <c r="A1723">
        <v>125004625</v>
      </c>
      <c r="B1723" s="5">
        <v>45741</v>
      </c>
      <c r="C1723">
        <v>125004621</v>
      </c>
      <c r="D1723">
        <v>3150</v>
      </c>
      <c r="E1723" t="s">
        <v>68</v>
      </c>
      <c r="F1723" t="s">
        <v>69</v>
      </c>
      <c r="G1723" t="s">
        <v>18</v>
      </c>
      <c r="H1723">
        <v>971558949352</v>
      </c>
      <c r="I1723" t="s">
        <v>70</v>
      </c>
      <c r="J1723" t="s">
        <v>28</v>
      </c>
      <c r="K1723" t="s">
        <v>884</v>
      </c>
      <c r="L1723" t="s">
        <v>22</v>
      </c>
      <c r="M1723" t="s">
        <v>23</v>
      </c>
      <c r="N1723" t="s">
        <v>23</v>
      </c>
      <c r="O1723">
        <v>9915</v>
      </c>
      <c r="P1723">
        <v>0</v>
      </c>
      <c r="Q1723">
        <v>0</v>
      </c>
    </row>
    <row r="1724" spans="1:17" x14ac:dyDescent="0.25">
      <c r="A1724">
        <v>125004626</v>
      </c>
      <c r="B1724" s="5">
        <v>45741</v>
      </c>
      <c r="C1724">
        <v>125004622</v>
      </c>
      <c r="D1724">
        <v>8280.51</v>
      </c>
      <c r="E1724" t="s">
        <v>527</v>
      </c>
      <c r="F1724" t="s">
        <v>528</v>
      </c>
      <c r="G1724" t="s">
        <v>33</v>
      </c>
      <c r="H1724">
        <v>971551236158</v>
      </c>
      <c r="I1724" t="s">
        <v>529</v>
      </c>
      <c r="J1724" t="s">
        <v>35</v>
      </c>
      <c r="K1724" t="s">
        <v>884</v>
      </c>
      <c r="L1724" t="s">
        <v>37</v>
      </c>
      <c r="M1724" t="s">
        <v>23</v>
      </c>
      <c r="N1724" t="s">
        <v>23</v>
      </c>
      <c r="O1724" t="s">
        <v>2074</v>
      </c>
      <c r="P1724">
        <v>0</v>
      </c>
      <c r="Q1724">
        <v>0</v>
      </c>
    </row>
    <row r="1725" spans="1:17" x14ac:dyDescent="0.25">
      <c r="A1725">
        <v>125004627</v>
      </c>
      <c r="B1725" s="5">
        <v>45741</v>
      </c>
      <c r="C1725">
        <v>125004623</v>
      </c>
      <c r="D1725">
        <v>2278.5</v>
      </c>
      <c r="E1725" t="s">
        <v>1529</v>
      </c>
      <c r="F1725" t="s">
        <v>1530</v>
      </c>
      <c r="G1725" t="s">
        <v>18</v>
      </c>
      <c r="H1725">
        <v>971558949352</v>
      </c>
      <c r="I1725" t="s">
        <v>1531</v>
      </c>
      <c r="J1725" t="s">
        <v>28</v>
      </c>
      <c r="K1725" t="s">
        <v>884</v>
      </c>
      <c r="L1725" t="s">
        <v>22</v>
      </c>
      <c r="M1725" t="s">
        <v>23</v>
      </c>
      <c r="N1725" t="s">
        <v>23</v>
      </c>
      <c r="O1725">
        <v>4981</v>
      </c>
      <c r="P1725">
        <v>0</v>
      </c>
      <c r="Q1725">
        <v>0</v>
      </c>
    </row>
    <row r="1726" spans="1:17" x14ac:dyDescent="0.25">
      <c r="A1726">
        <v>125004628</v>
      </c>
      <c r="B1726" s="5">
        <v>45741</v>
      </c>
      <c r="C1726">
        <v>125004624</v>
      </c>
      <c r="D1726">
        <v>1325.4</v>
      </c>
      <c r="E1726" t="s">
        <v>297</v>
      </c>
      <c r="F1726" t="s">
        <v>298</v>
      </c>
      <c r="G1726" t="s">
        <v>77</v>
      </c>
      <c r="H1726">
        <v>971559189694</v>
      </c>
      <c r="I1726" t="s">
        <v>299</v>
      </c>
      <c r="J1726" t="s">
        <v>28</v>
      </c>
      <c r="K1726" t="s">
        <v>884</v>
      </c>
      <c r="L1726" t="s">
        <v>79</v>
      </c>
      <c r="M1726" t="s">
        <v>23</v>
      </c>
      <c r="N1726" t="s">
        <v>23</v>
      </c>
      <c r="O1726" t="s">
        <v>2075</v>
      </c>
      <c r="P1726">
        <v>0</v>
      </c>
      <c r="Q1726">
        <v>0</v>
      </c>
    </row>
    <row r="1727" spans="1:17" x14ac:dyDescent="0.25">
      <c r="A1727">
        <v>125004629</v>
      </c>
      <c r="B1727" s="5">
        <v>45741</v>
      </c>
      <c r="C1727">
        <v>125004625</v>
      </c>
      <c r="D1727">
        <v>3528</v>
      </c>
      <c r="E1727" t="s">
        <v>517</v>
      </c>
      <c r="F1727" t="s">
        <v>518</v>
      </c>
      <c r="G1727" t="s">
        <v>94</v>
      </c>
      <c r="H1727">
        <v>971563701935</v>
      </c>
      <c r="I1727" t="s">
        <v>519</v>
      </c>
      <c r="J1727" t="s">
        <v>46</v>
      </c>
      <c r="K1727" t="s">
        <v>884</v>
      </c>
      <c r="L1727" t="s">
        <v>96</v>
      </c>
      <c r="M1727" t="s">
        <v>23</v>
      </c>
      <c r="N1727" t="s">
        <v>23</v>
      </c>
      <c r="O1727" t="s">
        <v>2076</v>
      </c>
      <c r="P1727">
        <v>0</v>
      </c>
      <c r="Q1727">
        <v>0</v>
      </c>
    </row>
    <row r="1728" spans="1:17" x14ac:dyDescent="0.25">
      <c r="A1728">
        <v>125004630</v>
      </c>
      <c r="B1728" s="5">
        <v>45741</v>
      </c>
      <c r="C1728">
        <v>125004722</v>
      </c>
      <c r="D1728">
        <v>81.72</v>
      </c>
      <c r="E1728" t="s">
        <v>376</v>
      </c>
      <c r="F1728" t="s">
        <v>377</v>
      </c>
      <c r="G1728" t="s">
        <v>133</v>
      </c>
      <c r="H1728">
        <v>971563701935</v>
      </c>
      <c r="I1728" t="s">
        <v>378</v>
      </c>
      <c r="J1728" t="s">
        <v>28</v>
      </c>
      <c r="K1728" t="s">
        <v>29</v>
      </c>
      <c r="L1728" t="s">
        <v>96</v>
      </c>
      <c r="M1728" t="s">
        <v>23</v>
      </c>
      <c r="N1728" t="s">
        <v>23</v>
      </c>
      <c r="O1728" t="s">
        <v>2077</v>
      </c>
      <c r="P1728">
        <v>0</v>
      </c>
      <c r="Q1728">
        <v>0</v>
      </c>
    </row>
    <row r="1729" spans="1:17" x14ac:dyDescent="0.25">
      <c r="A1729">
        <v>125004631</v>
      </c>
      <c r="B1729" s="5">
        <v>45741</v>
      </c>
      <c r="C1729">
        <v>125004626</v>
      </c>
      <c r="D1729">
        <v>3057.94</v>
      </c>
      <c r="E1729" t="s">
        <v>431</v>
      </c>
      <c r="F1729" t="s">
        <v>432</v>
      </c>
      <c r="G1729" t="s">
        <v>26</v>
      </c>
      <c r="H1729">
        <v>971556927029</v>
      </c>
      <c r="I1729" t="s">
        <v>433</v>
      </c>
      <c r="J1729" t="s">
        <v>28</v>
      </c>
      <c r="K1729" t="s">
        <v>29</v>
      </c>
      <c r="L1729" t="s">
        <v>30</v>
      </c>
      <c r="M1729" t="s">
        <v>23</v>
      </c>
      <c r="N1729" t="s">
        <v>23</v>
      </c>
      <c r="O1729" t="s">
        <v>2078</v>
      </c>
      <c r="P1729">
        <v>0</v>
      </c>
      <c r="Q1729">
        <v>0</v>
      </c>
    </row>
    <row r="1730" spans="1:17" x14ac:dyDescent="0.25">
      <c r="A1730">
        <v>125004632</v>
      </c>
      <c r="B1730" s="5">
        <v>45741</v>
      </c>
      <c r="C1730">
        <v>125004650</v>
      </c>
      <c r="D1730">
        <v>275.63</v>
      </c>
      <c r="E1730" t="s">
        <v>935</v>
      </c>
      <c r="F1730" t="s">
        <v>936</v>
      </c>
      <c r="G1730" t="s">
        <v>26</v>
      </c>
      <c r="H1730">
        <v>971556927029</v>
      </c>
      <c r="I1730" t="s">
        <v>937</v>
      </c>
      <c r="J1730" t="s">
        <v>28</v>
      </c>
      <c r="K1730" t="s">
        <v>884</v>
      </c>
      <c r="L1730" t="s">
        <v>30</v>
      </c>
      <c r="M1730" t="s">
        <v>23</v>
      </c>
      <c r="N1730" t="s">
        <v>23</v>
      </c>
      <c r="O1730" t="s">
        <v>2079</v>
      </c>
      <c r="P1730">
        <v>0</v>
      </c>
      <c r="Q1730">
        <v>0</v>
      </c>
    </row>
    <row r="1731" spans="1:17" x14ac:dyDescent="0.25">
      <c r="A1731">
        <v>125004633</v>
      </c>
      <c r="B1731" s="5">
        <v>45741</v>
      </c>
      <c r="C1731">
        <v>125004627</v>
      </c>
      <c r="D1731">
        <v>2732.1</v>
      </c>
      <c r="E1731" t="s">
        <v>1074</v>
      </c>
      <c r="F1731" t="s">
        <v>1075</v>
      </c>
      <c r="G1731" t="s">
        <v>33</v>
      </c>
      <c r="H1731">
        <v>971551236158</v>
      </c>
      <c r="I1731" t="s">
        <v>1076</v>
      </c>
      <c r="J1731" t="s">
        <v>35</v>
      </c>
      <c r="K1731" t="s">
        <v>884</v>
      </c>
      <c r="L1731" t="s">
        <v>37</v>
      </c>
      <c r="M1731" t="s">
        <v>23</v>
      </c>
      <c r="N1731" t="s">
        <v>23</v>
      </c>
      <c r="O1731" t="s">
        <v>2080</v>
      </c>
      <c r="P1731">
        <v>0</v>
      </c>
      <c r="Q1731">
        <v>0</v>
      </c>
    </row>
    <row r="1732" spans="1:17" x14ac:dyDescent="0.25">
      <c r="A1732">
        <v>125004634</v>
      </c>
      <c r="B1732" s="5">
        <v>45741</v>
      </c>
      <c r="C1732">
        <v>125004628</v>
      </c>
      <c r="D1732">
        <v>446.25</v>
      </c>
      <c r="E1732" t="s">
        <v>1365</v>
      </c>
      <c r="F1732" t="s">
        <v>1366</v>
      </c>
      <c r="G1732" t="s">
        <v>44</v>
      </c>
      <c r="H1732">
        <v>971501525922</v>
      </c>
      <c r="I1732" t="s">
        <v>1367</v>
      </c>
      <c r="J1732" t="s">
        <v>46</v>
      </c>
      <c r="K1732" t="s">
        <v>2081</v>
      </c>
      <c r="L1732" t="s">
        <v>47</v>
      </c>
      <c r="M1732" t="s">
        <v>23</v>
      </c>
      <c r="N1732" t="s">
        <v>23</v>
      </c>
      <c r="O1732" t="s">
        <v>2082</v>
      </c>
      <c r="P1732">
        <v>0</v>
      </c>
      <c r="Q1732">
        <v>0</v>
      </c>
    </row>
    <row r="1733" spans="1:17" x14ac:dyDescent="0.25">
      <c r="A1733">
        <v>125004635</v>
      </c>
      <c r="B1733" s="5">
        <v>45741</v>
      </c>
      <c r="C1733">
        <v>125004629</v>
      </c>
      <c r="D1733">
        <v>1134</v>
      </c>
      <c r="E1733" t="s">
        <v>116</v>
      </c>
      <c r="F1733" t="s">
        <v>117</v>
      </c>
      <c r="G1733" t="s">
        <v>44</v>
      </c>
      <c r="H1733">
        <v>971501525922</v>
      </c>
      <c r="I1733" t="s">
        <v>118</v>
      </c>
      <c r="J1733" t="s">
        <v>46</v>
      </c>
      <c r="K1733" t="s">
        <v>2081</v>
      </c>
      <c r="L1733" t="s">
        <v>47</v>
      </c>
      <c r="M1733" t="s">
        <v>23</v>
      </c>
      <c r="N1733" t="s">
        <v>23</v>
      </c>
      <c r="O1733">
        <v>8238</v>
      </c>
      <c r="P1733">
        <v>0</v>
      </c>
      <c r="Q1733">
        <v>0</v>
      </c>
    </row>
    <row r="1734" spans="1:17" x14ac:dyDescent="0.25">
      <c r="A1734">
        <v>125004636</v>
      </c>
      <c r="B1734" s="5">
        <v>45741</v>
      </c>
      <c r="C1734">
        <v>125004630</v>
      </c>
      <c r="D1734">
        <v>2331</v>
      </c>
      <c r="E1734" t="s">
        <v>2083</v>
      </c>
      <c r="F1734" t="s">
        <v>2084</v>
      </c>
      <c r="G1734" t="s">
        <v>18</v>
      </c>
      <c r="H1734">
        <v>971558949352</v>
      </c>
      <c r="I1734" t="s">
        <v>2085</v>
      </c>
      <c r="J1734" t="s">
        <v>20</v>
      </c>
      <c r="K1734" t="s">
        <v>21</v>
      </c>
      <c r="L1734" t="s">
        <v>22</v>
      </c>
      <c r="M1734" t="s">
        <v>23</v>
      </c>
      <c r="N1734" t="s">
        <v>23</v>
      </c>
      <c r="O1734">
        <v>8344</v>
      </c>
      <c r="P1734">
        <v>0</v>
      </c>
      <c r="Q1734">
        <v>0</v>
      </c>
    </row>
    <row r="1735" spans="1:17" x14ac:dyDescent="0.25">
      <c r="A1735">
        <v>125004637</v>
      </c>
      <c r="B1735" s="5">
        <v>45741</v>
      </c>
      <c r="C1735">
        <v>125004631</v>
      </c>
      <c r="D1735">
        <v>1071</v>
      </c>
      <c r="E1735" t="s">
        <v>617</v>
      </c>
      <c r="F1735" t="s">
        <v>618</v>
      </c>
      <c r="G1735" t="s">
        <v>44</v>
      </c>
      <c r="H1735">
        <v>971501525922</v>
      </c>
      <c r="I1735" t="s">
        <v>619</v>
      </c>
      <c r="J1735" t="s">
        <v>46</v>
      </c>
      <c r="K1735" t="s">
        <v>2081</v>
      </c>
      <c r="L1735" t="s">
        <v>47</v>
      </c>
      <c r="M1735" t="s">
        <v>23</v>
      </c>
      <c r="N1735" t="s">
        <v>23</v>
      </c>
      <c r="O1735">
        <v>8240</v>
      </c>
      <c r="P1735">
        <v>0</v>
      </c>
      <c r="Q1735">
        <v>0</v>
      </c>
    </row>
    <row r="1736" spans="1:17" x14ac:dyDescent="0.25">
      <c r="A1736">
        <v>125004638</v>
      </c>
      <c r="B1736" s="5">
        <v>45741</v>
      </c>
      <c r="C1736">
        <v>125004632</v>
      </c>
      <c r="D1736">
        <v>787.5</v>
      </c>
      <c r="E1736" t="s">
        <v>779</v>
      </c>
      <c r="F1736" t="s">
        <v>780</v>
      </c>
      <c r="G1736" t="s">
        <v>44</v>
      </c>
      <c r="H1736">
        <v>971501525922</v>
      </c>
      <c r="I1736" t="s">
        <v>781</v>
      </c>
      <c r="J1736" t="s">
        <v>28</v>
      </c>
      <c r="K1736" t="s">
        <v>55</v>
      </c>
      <c r="L1736" t="s">
        <v>47</v>
      </c>
      <c r="M1736" t="s">
        <v>23</v>
      </c>
      <c r="N1736" t="s">
        <v>23</v>
      </c>
      <c r="O1736" t="s">
        <v>2086</v>
      </c>
      <c r="P1736">
        <v>0</v>
      </c>
      <c r="Q1736">
        <v>0</v>
      </c>
    </row>
    <row r="1737" spans="1:17" x14ac:dyDescent="0.25">
      <c r="A1737">
        <v>125004639</v>
      </c>
      <c r="B1737" s="5">
        <v>45741</v>
      </c>
      <c r="C1737">
        <v>125004633</v>
      </c>
      <c r="D1737">
        <v>290.13</v>
      </c>
      <c r="E1737" t="s">
        <v>107</v>
      </c>
      <c r="F1737" t="s">
        <v>108</v>
      </c>
      <c r="G1737" t="s">
        <v>94</v>
      </c>
      <c r="H1737">
        <v>971563701935</v>
      </c>
      <c r="I1737">
        <v>0</v>
      </c>
      <c r="J1737" t="s">
        <v>28</v>
      </c>
      <c r="K1737" t="s">
        <v>29</v>
      </c>
      <c r="L1737" t="s">
        <v>96</v>
      </c>
      <c r="M1737" t="s">
        <v>971</v>
      </c>
      <c r="N1737" t="s">
        <v>2087</v>
      </c>
      <c r="O1737" t="s">
        <v>51</v>
      </c>
      <c r="P1737">
        <v>0</v>
      </c>
      <c r="Q1737">
        <v>0</v>
      </c>
    </row>
    <row r="1738" spans="1:17" x14ac:dyDescent="0.25">
      <c r="A1738">
        <v>125004640</v>
      </c>
      <c r="B1738" s="5">
        <v>45741</v>
      </c>
      <c r="C1738">
        <v>125004634</v>
      </c>
      <c r="D1738">
        <v>6006</v>
      </c>
      <c r="E1738" t="s">
        <v>481</v>
      </c>
      <c r="F1738" t="s">
        <v>482</v>
      </c>
      <c r="G1738" t="s">
        <v>18</v>
      </c>
      <c r="H1738">
        <v>971558949352</v>
      </c>
      <c r="I1738" t="s">
        <v>483</v>
      </c>
      <c r="J1738" t="s">
        <v>28</v>
      </c>
      <c r="K1738" t="s">
        <v>29</v>
      </c>
      <c r="L1738" t="s">
        <v>22</v>
      </c>
      <c r="M1738" t="s">
        <v>23</v>
      </c>
      <c r="N1738" t="s">
        <v>23</v>
      </c>
      <c r="O1738">
        <v>8345</v>
      </c>
      <c r="P1738">
        <v>0</v>
      </c>
      <c r="Q1738">
        <v>0</v>
      </c>
    </row>
    <row r="1739" spans="1:17" x14ac:dyDescent="0.25">
      <c r="A1739">
        <v>125004641</v>
      </c>
      <c r="B1739" s="5">
        <v>45741</v>
      </c>
      <c r="C1739">
        <v>125004636</v>
      </c>
      <c r="D1739">
        <v>676.2</v>
      </c>
      <c r="E1739" t="s">
        <v>107</v>
      </c>
      <c r="F1739" t="s">
        <v>108</v>
      </c>
      <c r="G1739" t="s">
        <v>94</v>
      </c>
      <c r="H1739">
        <v>971563701935</v>
      </c>
      <c r="I1739">
        <v>0</v>
      </c>
      <c r="J1739" t="s">
        <v>28</v>
      </c>
      <c r="K1739" t="s">
        <v>29</v>
      </c>
      <c r="L1739" t="s">
        <v>96</v>
      </c>
      <c r="M1739" t="s">
        <v>2088</v>
      </c>
      <c r="N1739" t="s">
        <v>2089</v>
      </c>
      <c r="O1739" t="s">
        <v>51</v>
      </c>
      <c r="P1739">
        <v>0</v>
      </c>
      <c r="Q1739">
        <v>0</v>
      </c>
    </row>
    <row r="1740" spans="1:17" x14ac:dyDescent="0.25">
      <c r="A1740">
        <v>125004642</v>
      </c>
      <c r="B1740" s="5">
        <v>45741</v>
      </c>
      <c r="C1740">
        <v>125004635</v>
      </c>
      <c r="D1740">
        <v>1020.81</v>
      </c>
      <c r="E1740" t="s">
        <v>538</v>
      </c>
      <c r="F1740" t="s">
        <v>539</v>
      </c>
      <c r="G1740" t="s">
        <v>77</v>
      </c>
      <c r="H1740">
        <v>971559189694</v>
      </c>
      <c r="I1740" t="s">
        <v>540</v>
      </c>
      <c r="J1740" t="s">
        <v>28</v>
      </c>
      <c r="K1740" t="s">
        <v>29</v>
      </c>
      <c r="L1740" t="s">
        <v>79</v>
      </c>
      <c r="M1740" t="s">
        <v>23</v>
      </c>
      <c r="N1740" t="s">
        <v>23</v>
      </c>
      <c r="O1740" t="s">
        <v>2090</v>
      </c>
      <c r="P1740">
        <v>0</v>
      </c>
      <c r="Q1740">
        <v>0</v>
      </c>
    </row>
    <row r="1741" spans="1:17" x14ac:dyDescent="0.25">
      <c r="A1741">
        <v>125004643</v>
      </c>
      <c r="B1741" s="5">
        <v>45741</v>
      </c>
      <c r="C1741">
        <v>125004637</v>
      </c>
      <c r="D1741">
        <v>377.48</v>
      </c>
      <c r="E1741" t="s">
        <v>1105</v>
      </c>
      <c r="F1741" t="s">
        <v>1106</v>
      </c>
      <c r="G1741" t="s">
        <v>18</v>
      </c>
      <c r="H1741">
        <v>971558949352</v>
      </c>
      <c r="I1741" t="s">
        <v>1107</v>
      </c>
      <c r="J1741" t="s">
        <v>28</v>
      </c>
      <c r="K1741" t="s">
        <v>29</v>
      </c>
      <c r="L1741" t="s">
        <v>22</v>
      </c>
      <c r="M1741" t="s">
        <v>23</v>
      </c>
      <c r="N1741" t="s">
        <v>23</v>
      </c>
      <c r="O1741" t="s">
        <v>2091</v>
      </c>
      <c r="P1741">
        <v>0</v>
      </c>
      <c r="Q1741">
        <v>0</v>
      </c>
    </row>
    <row r="1742" spans="1:17" x14ac:dyDescent="0.25">
      <c r="A1742">
        <v>125004644</v>
      </c>
      <c r="B1742" s="5">
        <v>45741</v>
      </c>
      <c r="C1742">
        <v>125004638</v>
      </c>
      <c r="D1742">
        <v>2405.5500000000002</v>
      </c>
      <c r="E1742" t="s">
        <v>868</v>
      </c>
      <c r="F1742" t="s">
        <v>869</v>
      </c>
      <c r="G1742" t="s">
        <v>44</v>
      </c>
      <c r="H1742">
        <v>971501525922</v>
      </c>
      <c r="I1742" t="s">
        <v>870</v>
      </c>
      <c r="J1742" t="s">
        <v>46</v>
      </c>
      <c r="K1742" t="s">
        <v>55</v>
      </c>
      <c r="L1742" t="s">
        <v>47</v>
      </c>
      <c r="M1742" t="s">
        <v>23</v>
      </c>
      <c r="N1742" t="s">
        <v>23</v>
      </c>
      <c r="O1742">
        <v>329</v>
      </c>
      <c r="P1742">
        <v>0</v>
      </c>
      <c r="Q1742">
        <v>0</v>
      </c>
    </row>
    <row r="1743" spans="1:17" x14ac:dyDescent="0.25">
      <c r="A1743">
        <v>125004645</v>
      </c>
      <c r="B1743" s="5">
        <v>45741</v>
      </c>
      <c r="C1743">
        <v>125004640</v>
      </c>
      <c r="D1743">
        <v>45</v>
      </c>
      <c r="E1743" t="s">
        <v>628</v>
      </c>
      <c r="F1743" t="s">
        <v>629</v>
      </c>
      <c r="G1743" t="s">
        <v>133</v>
      </c>
      <c r="H1743">
        <v>971563701935</v>
      </c>
      <c r="I1743" t="s">
        <v>630</v>
      </c>
      <c r="J1743" t="s">
        <v>28</v>
      </c>
      <c r="K1743" t="s">
        <v>29</v>
      </c>
      <c r="L1743" t="s">
        <v>96</v>
      </c>
      <c r="M1743" t="s">
        <v>23</v>
      </c>
      <c r="N1743" t="s">
        <v>23</v>
      </c>
      <c r="O1743" t="s">
        <v>51</v>
      </c>
      <c r="P1743">
        <v>0</v>
      </c>
      <c r="Q1743">
        <v>0</v>
      </c>
    </row>
    <row r="1744" spans="1:17" x14ac:dyDescent="0.25">
      <c r="A1744">
        <v>125004646</v>
      </c>
      <c r="B1744" s="5">
        <v>45741</v>
      </c>
      <c r="C1744">
        <v>125004639</v>
      </c>
      <c r="D1744">
        <v>0</v>
      </c>
      <c r="E1744" t="s">
        <v>424</v>
      </c>
      <c r="F1744" t="s">
        <v>425</v>
      </c>
      <c r="G1744" t="s">
        <v>167</v>
      </c>
      <c r="H1744">
        <v>971565010167</v>
      </c>
      <c r="I1744" t="s">
        <v>27</v>
      </c>
      <c r="J1744" t="s">
        <v>28</v>
      </c>
      <c r="K1744" t="s">
        <v>435</v>
      </c>
      <c r="L1744" t="s">
        <v>168</v>
      </c>
      <c r="M1744" t="s">
        <v>23</v>
      </c>
      <c r="N1744" t="s">
        <v>23</v>
      </c>
      <c r="O1744" t="s">
        <v>435</v>
      </c>
      <c r="P1744">
        <v>0</v>
      </c>
      <c r="Q1744">
        <v>0</v>
      </c>
    </row>
    <row r="1745" spans="1:17" x14ac:dyDescent="0.25">
      <c r="A1745">
        <v>125004647</v>
      </c>
      <c r="B1745" s="5">
        <v>45741</v>
      </c>
      <c r="C1745" t="s">
        <v>3378</v>
      </c>
      <c r="D1745">
        <v>0</v>
      </c>
      <c r="E1745" t="s">
        <v>107</v>
      </c>
      <c r="F1745" t="s">
        <v>108</v>
      </c>
      <c r="G1745" t="s">
        <v>94</v>
      </c>
      <c r="H1745">
        <v>971563701935</v>
      </c>
      <c r="I1745">
        <v>0</v>
      </c>
      <c r="J1745" t="s">
        <v>28</v>
      </c>
      <c r="K1745" t="s">
        <v>29</v>
      </c>
      <c r="L1745" t="s">
        <v>96</v>
      </c>
      <c r="M1745" t="s">
        <v>2092</v>
      </c>
      <c r="N1745" t="s">
        <v>2093</v>
      </c>
      <c r="O1745" t="s">
        <v>51</v>
      </c>
      <c r="P1745">
        <v>0</v>
      </c>
      <c r="Q1745">
        <v>0</v>
      </c>
    </row>
    <row r="1746" spans="1:17" x14ac:dyDescent="0.25">
      <c r="A1746">
        <v>125004648</v>
      </c>
      <c r="B1746" s="5">
        <v>45741</v>
      </c>
      <c r="C1746">
        <v>125004641</v>
      </c>
      <c r="D1746">
        <v>128.1</v>
      </c>
      <c r="E1746" t="s">
        <v>110</v>
      </c>
      <c r="F1746" t="s">
        <v>111</v>
      </c>
      <c r="G1746" t="s">
        <v>77</v>
      </c>
      <c r="H1746">
        <v>971559189694</v>
      </c>
      <c r="I1746" t="s">
        <v>112</v>
      </c>
      <c r="J1746" t="s">
        <v>28</v>
      </c>
      <c r="K1746" t="s">
        <v>884</v>
      </c>
      <c r="L1746" t="s">
        <v>79</v>
      </c>
      <c r="M1746" t="s">
        <v>23</v>
      </c>
      <c r="N1746" t="s">
        <v>23</v>
      </c>
      <c r="O1746">
        <v>22703</v>
      </c>
      <c r="P1746">
        <v>0</v>
      </c>
      <c r="Q1746">
        <v>0</v>
      </c>
    </row>
    <row r="1747" spans="1:17" x14ac:dyDescent="0.25">
      <c r="A1747">
        <v>125004649</v>
      </c>
      <c r="B1747" s="5">
        <v>45741</v>
      </c>
      <c r="C1747">
        <v>125004642</v>
      </c>
      <c r="D1747">
        <v>1543.5</v>
      </c>
      <c r="E1747" t="s">
        <v>554</v>
      </c>
      <c r="F1747" t="s">
        <v>555</v>
      </c>
      <c r="G1747" t="s">
        <v>18</v>
      </c>
      <c r="H1747">
        <v>971558949352</v>
      </c>
      <c r="I1747">
        <v>0</v>
      </c>
      <c r="J1747" t="s">
        <v>28</v>
      </c>
      <c r="K1747" t="s">
        <v>884</v>
      </c>
      <c r="L1747" t="s">
        <v>22</v>
      </c>
      <c r="M1747" t="s">
        <v>23</v>
      </c>
      <c r="N1747" t="s">
        <v>23</v>
      </c>
      <c r="O1747" t="s">
        <v>2094</v>
      </c>
      <c r="P1747">
        <v>0</v>
      </c>
      <c r="Q1747">
        <v>0</v>
      </c>
    </row>
    <row r="1748" spans="1:17" x14ac:dyDescent="0.25">
      <c r="A1748">
        <v>125004650</v>
      </c>
      <c r="B1748" s="5">
        <v>45741</v>
      </c>
      <c r="C1748">
        <v>125004643</v>
      </c>
      <c r="D1748">
        <v>2887.5</v>
      </c>
      <c r="E1748" t="s">
        <v>56</v>
      </c>
      <c r="F1748" t="s">
        <v>57</v>
      </c>
      <c r="G1748" t="s">
        <v>18</v>
      </c>
      <c r="H1748">
        <v>971558949352</v>
      </c>
      <c r="I1748" t="s">
        <v>58</v>
      </c>
      <c r="J1748" t="s">
        <v>28</v>
      </c>
      <c r="K1748" t="s">
        <v>884</v>
      </c>
      <c r="L1748" t="s">
        <v>22</v>
      </c>
      <c r="M1748" t="s">
        <v>23</v>
      </c>
      <c r="N1748" t="s">
        <v>23</v>
      </c>
      <c r="O1748">
        <v>3896</v>
      </c>
      <c r="P1748">
        <v>0</v>
      </c>
      <c r="Q1748">
        <v>0</v>
      </c>
    </row>
    <row r="1749" spans="1:17" x14ac:dyDescent="0.25">
      <c r="A1749">
        <v>125004651</v>
      </c>
      <c r="B1749" s="5">
        <v>45741</v>
      </c>
      <c r="C1749">
        <v>125004644</v>
      </c>
      <c r="D1749">
        <v>9450</v>
      </c>
      <c r="E1749" t="s">
        <v>294</v>
      </c>
      <c r="F1749" t="s">
        <v>295</v>
      </c>
      <c r="G1749" t="s">
        <v>18</v>
      </c>
      <c r="H1749">
        <v>971558949352</v>
      </c>
      <c r="I1749" t="s">
        <v>296</v>
      </c>
      <c r="J1749" t="s">
        <v>28</v>
      </c>
      <c r="K1749" t="s">
        <v>884</v>
      </c>
      <c r="L1749" t="s">
        <v>22</v>
      </c>
      <c r="M1749" t="s">
        <v>23</v>
      </c>
      <c r="N1749" t="s">
        <v>23</v>
      </c>
      <c r="O1749" t="s">
        <v>2095</v>
      </c>
      <c r="P1749">
        <v>0</v>
      </c>
      <c r="Q1749">
        <v>0</v>
      </c>
    </row>
    <row r="1750" spans="1:17" x14ac:dyDescent="0.25">
      <c r="A1750">
        <v>125004652</v>
      </c>
      <c r="B1750" s="5">
        <v>45741</v>
      </c>
      <c r="C1750">
        <v>125004645</v>
      </c>
      <c r="D1750">
        <v>15469.92</v>
      </c>
      <c r="E1750" t="s">
        <v>628</v>
      </c>
      <c r="F1750" t="s">
        <v>629</v>
      </c>
      <c r="G1750" t="s">
        <v>133</v>
      </c>
      <c r="H1750">
        <v>971563701935</v>
      </c>
      <c r="I1750" t="s">
        <v>630</v>
      </c>
      <c r="J1750" t="s">
        <v>28</v>
      </c>
      <c r="K1750" t="s">
        <v>29</v>
      </c>
      <c r="L1750" t="s">
        <v>96</v>
      </c>
      <c r="M1750" t="s">
        <v>23</v>
      </c>
      <c r="N1750" t="s">
        <v>23</v>
      </c>
      <c r="O1750" t="s">
        <v>2096</v>
      </c>
      <c r="P1750">
        <v>0</v>
      </c>
      <c r="Q1750">
        <v>0</v>
      </c>
    </row>
    <row r="1751" spans="1:17" x14ac:dyDescent="0.25">
      <c r="A1751">
        <v>125004653</v>
      </c>
      <c r="B1751" s="5">
        <v>45741</v>
      </c>
      <c r="C1751">
        <v>125004647</v>
      </c>
      <c r="D1751">
        <v>1008</v>
      </c>
      <c r="E1751" t="s">
        <v>314</v>
      </c>
      <c r="F1751" t="s">
        <v>315</v>
      </c>
      <c r="G1751" t="s">
        <v>33</v>
      </c>
      <c r="H1751">
        <v>971551236158</v>
      </c>
      <c r="I1751" t="s">
        <v>316</v>
      </c>
      <c r="J1751" t="s">
        <v>40</v>
      </c>
      <c r="K1751" t="s">
        <v>884</v>
      </c>
      <c r="L1751" t="s">
        <v>37</v>
      </c>
      <c r="M1751" t="s">
        <v>23</v>
      </c>
      <c r="N1751" t="s">
        <v>23</v>
      </c>
      <c r="O1751">
        <v>3183</v>
      </c>
      <c r="P1751">
        <v>0</v>
      </c>
      <c r="Q1751">
        <v>0</v>
      </c>
    </row>
    <row r="1752" spans="1:17" x14ac:dyDescent="0.25">
      <c r="A1752">
        <v>125004654</v>
      </c>
      <c r="B1752" s="5">
        <v>45741</v>
      </c>
      <c r="C1752">
        <v>125004723</v>
      </c>
      <c r="D1752">
        <v>1764</v>
      </c>
      <c r="E1752" t="s">
        <v>2097</v>
      </c>
      <c r="F1752" t="s">
        <v>2098</v>
      </c>
      <c r="G1752" t="s">
        <v>26</v>
      </c>
      <c r="H1752">
        <v>971556927029</v>
      </c>
      <c r="I1752" t="s">
        <v>887</v>
      </c>
      <c r="J1752" t="s">
        <v>28</v>
      </c>
      <c r="K1752" t="s">
        <v>29</v>
      </c>
      <c r="L1752" t="s">
        <v>30</v>
      </c>
      <c r="M1752" t="s">
        <v>23</v>
      </c>
      <c r="N1752" t="s">
        <v>23</v>
      </c>
      <c r="O1752">
        <v>49269</v>
      </c>
      <c r="P1752">
        <v>0</v>
      </c>
      <c r="Q1752">
        <v>0</v>
      </c>
    </row>
    <row r="1753" spans="1:17" x14ac:dyDescent="0.25">
      <c r="A1753">
        <v>125004655</v>
      </c>
      <c r="B1753" s="5">
        <v>45741</v>
      </c>
      <c r="C1753">
        <v>125004648</v>
      </c>
      <c r="D1753">
        <v>10106.25</v>
      </c>
      <c r="E1753" t="s">
        <v>845</v>
      </c>
      <c r="F1753" t="s">
        <v>846</v>
      </c>
      <c r="G1753" t="s">
        <v>26</v>
      </c>
      <c r="H1753">
        <v>971556927029</v>
      </c>
      <c r="I1753" t="s">
        <v>847</v>
      </c>
      <c r="J1753" t="s">
        <v>28</v>
      </c>
      <c r="K1753" t="s">
        <v>884</v>
      </c>
      <c r="L1753" t="s">
        <v>30</v>
      </c>
      <c r="M1753" t="s">
        <v>23</v>
      </c>
      <c r="N1753" t="s">
        <v>23</v>
      </c>
      <c r="O1753" t="s">
        <v>2099</v>
      </c>
      <c r="P1753">
        <v>0</v>
      </c>
      <c r="Q1753">
        <v>0</v>
      </c>
    </row>
    <row r="1754" spans="1:17" x14ac:dyDescent="0.25">
      <c r="A1754">
        <v>125004656</v>
      </c>
      <c r="B1754" s="5">
        <v>45741</v>
      </c>
      <c r="C1754">
        <v>125004649</v>
      </c>
      <c r="D1754">
        <v>3281.25</v>
      </c>
      <c r="E1754" t="s">
        <v>653</v>
      </c>
      <c r="F1754" t="s">
        <v>654</v>
      </c>
      <c r="G1754" t="s">
        <v>94</v>
      </c>
      <c r="H1754">
        <v>971563701935</v>
      </c>
      <c r="I1754">
        <v>0</v>
      </c>
      <c r="J1754" t="s">
        <v>28</v>
      </c>
      <c r="K1754" t="s">
        <v>884</v>
      </c>
      <c r="L1754" t="s">
        <v>96</v>
      </c>
      <c r="M1754" t="s">
        <v>23</v>
      </c>
      <c r="N1754" t="s">
        <v>23</v>
      </c>
      <c r="O1754" t="s">
        <v>2100</v>
      </c>
      <c r="P1754">
        <v>0</v>
      </c>
      <c r="Q1754">
        <v>0</v>
      </c>
    </row>
    <row r="1755" spans="1:17" x14ac:dyDescent="0.25">
      <c r="A1755">
        <v>125004657</v>
      </c>
      <c r="B1755" s="5">
        <v>45742</v>
      </c>
      <c r="C1755">
        <v>125004724</v>
      </c>
      <c r="D1755">
        <v>1378.13</v>
      </c>
      <c r="E1755" t="s">
        <v>935</v>
      </c>
      <c r="F1755" t="s">
        <v>936</v>
      </c>
      <c r="G1755" t="s">
        <v>26</v>
      </c>
      <c r="H1755">
        <v>971556927029</v>
      </c>
      <c r="I1755" t="s">
        <v>937</v>
      </c>
      <c r="J1755" t="s">
        <v>28</v>
      </c>
      <c r="K1755" t="s">
        <v>49</v>
      </c>
      <c r="L1755" t="s">
        <v>30</v>
      </c>
      <c r="M1755" t="s">
        <v>23</v>
      </c>
      <c r="N1755" t="s">
        <v>23</v>
      </c>
      <c r="O1755" t="s">
        <v>2052</v>
      </c>
      <c r="P1755">
        <v>0</v>
      </c>
      <c r="Q1755">
        <v>0</v>
      </c>
    </row>
    <row r="1756" spans="1:17" x14ac:dyDescent="0.25">
      <c r="A1756">
        <v>125004658</v>
      </c>
      <c r="B1756" s="5">
        <v>45742</v>
      </c>
      <c r="C1756">
        <v>125004651</v>
      </c>
      <c r="D1756">
        <v>275.63</v>
      </c>
      <c r="E1756" t="s">
        <v>935</v>
      </c>
      <c r="F1756" t="s">
        <v>936</v>
      </c>
      <c r="G1756" t="s">
        <v>26</v>
      </c>
      <c r="H1756">
        <v>971556927029</v>
      </c>
      <c r="I1756" t="s">
        <v>937</v>
      </c>
      <c r="J1756" t="s">
        <v>28</v>
      </c>
      <c r="K1756" t="s">
        <v>49</v>
      </c>
      <c r="L1756" t="s">
        <v>30</v>
      </c>
      <c r="M1756" t="s">
        <v>23</v>
      </c>
      <c r="N1756" t="s">
        <v>23</v>
      </c>
      <c r="O1756" t="s">
        <v>2079</v>
      </c>
      <c r="P1756">
        <v>0</v>
      </c>
      <c r="Q1756">
        <v>0</v>
      </c>
    </row>
    <row r="1757" spans="1:17" x14ac:dyDescent="0.25">
      <c r="A1757">
        <v>125004659</v>
      </c>
      <c r="B1757" s="5">
        <v>45742</v>
      </c>
      <c r="C1757">
        <v>125004652</v>
      </c>
      <c r="D1757">
        <v>1043</v>
      </c>
      <c r="E1757" t="s">
        <v>107</v>
      </c>
      <c r="F1757" t="s">
        <v>108</v>
      </c>
      <c r="G1757" t="s">
        <v>94</v>
      </c>
      <c r="H1757">
        <v>971563701935</v>
      </c>
      <c r="I1757">
        <v>0</v>
      </c>
      <c r="J1757" t="s">
        <v>28</v>
      </c>
      <c r="K1757" t="s">
        <v>49</v>
      </c>
      <c r="L1757" t="s">
        <v>96</v>
      </c>
      <c r="M1757" t="s">
        <v>2101</v>
      </c>
      <c r="N1757" t="s">
        <v>2102</v>
      </c>
      <c r="O1757" t="s">
        <v>51</v>
      </c>
      <c r="P1757">
        <v>0</v>
      </c>
      <c r="Q1757">
        <v>0</v>
      </c>
    </row>
    <row r="1758" spans="1:17" x14ac:dyDescent="0.25">
      <c r="A1758">
        <v>125004660</v>
      </c>
      <c r="B1758" s="5">
        <v>45742</v>
      </c>
      <c r="C1758" t="s">
        <v>3378</v>
      </c>
      <c r="D1758">
        <v>0</v>
      </c>
      <c r="E1758" t="s">
        <v>107</v>
      </c>
      <c r="F1758" t="s">
        <v>108</v>
      </c>
      <c r="G1758" t="s">
        <v>94</v>
      </c>
      <c r="H1758">
        <v>971563701935</v>
      </c>
      <c r="I1758">
        <v>0</v>
      </c>
      <c r="J1758" t="s">
        <v>28</v>
      </c>
      <c r="K1758" t="s">
        <v>49</v>
      </c>
      <c r="L1758" t="s">
        <v>96</v>
      </c>
      <c r="M1758" t="s">
        <v>2101</v>
      </c>
      <c r="N1758" t="s">
        <v>2103</v>
      </c>
      <c r="O1758" t="s">
        <v>51</v>
      </c>
      <c r="P1758">
        <v>0</v>
      </c>
      <c r="Q1758">
        <v>0</v>
      </c>
    </row>
    <row r="1759" spans="1:17" x14ac:dyDescent="0.25">
      <c r="A1759">
        <v>125004661</v>
      </c>
      <c r="B1759" s="5">
        <v>45742</v>
      </c>
      <c r="C1759">
        <v>125004654</v>
      </c>
      <c r="D1759">
        <v>1077</v>
      </c>
      <c r="E1759" t="s">
        <v>107</v>
      </c>
      <c r="F1759" t="s">
        <v>108</v>
      </c>
      <c r="G1759" t="s">
        <v>94</v>
      </c>
      <c r="H1759">
        <v>971563701935</v>
      </c>
      <c r="I1759">
        <v>0</v>
      </c>
      <c r="J1759" t="s">
        <v>28</v>
      </c>
      <c r="K1759" t="s">
        <v>224</v>
      </c>
      <c r="L1759" t="s">
        <v>96</v>
      </c>
      <c r="M1759" t="s">
        <v>2101</v>
      </c>
      <c r="N1759" t="s">
        <v>2102</v>
      </c>
      <c r="O1759" t="s">
        <v>51</v>
      </c>
      <c r="P1759">
        <v>0</v>
      </c>
      <c r="Q1759">
        <v>0</v>
      </c>
    </row>
    <row r="1760" spans="1:17" x14ac:dyDescent="0.25">
      <c r="A1760">
        <v>125004662</v>
      </c>
      <c r="B1760" s="5">
        <v>45742</v>
      </c>
      <c r="C1760">
        <v>125004655</v>
      </c>
      <c r="D1760">
        <v>184.8</v>
      </c>
      <c r="E1760" t="s">
        <v>340</v>
      </c>
      <c r="F1760" t="s">
        <v>341</v>
      </c>
      <c r="G1760" t="s">
        <v>26</v>
      </c>
      <c r="H1760">
        <v>971556927029</v>
      </c>
      <c r="I1760" t="s">
        <v>342</v>
      </c>
      <c r="J1760" t="s">
        <v>28</v>
      </c>
      <c r="K1760" t="s">
        <v>224</v>
      </c>
      <c r="L1760" t="s">
        <v>30</v>
      </c>
      <c r="M1760" t="s">
        <v>23</v>
      </c>
      <c r="N1760" t="s">
        <v>23</v>
      </c>
      <c r="O1760" t="s">
        <v>2104</v>
      </c>
      <c r="P1760">
        <v>0</v>
      </c>
      <c r="Q1760">
        <v>0</v>
      </c>
    </row>
    <row r="1761" spans="1:17" x14ac:dyDescent="0.25">
      <c r="A1761">
        <v>125004663</v>
      </c>
      <c r="B1761" s="5">
        <v>45742</v>
      </c>
      <c r="C1761">
        <v>125004725</v>
      </c>
      <c r="D1761">
        <v>2632.7</v>
      </c>
      <c r="E1761" t="s">
        <v>1057</v>
      </c>
      <c r="F1761" t="s">
        <v>1058</v>
      </c>
      <c r="G1761" t="s">
        <v>39</v>
      </c>
      <c r="H1761">
        <v>971551236158</v>
      </c>
      <c r="I1761" t="s">
        <v>1059</v>
      </c>
      <c r="J1761" t="s">
        <v>28</v>
      </c>
      <c r="K1761" t="s">
        <v>28</v>
      </c>
      <c r="L1761" t="s">
        <v>37</v>
      </c>
      <c r="M1761" t="s">
        <v>23</v>
      </c>
      <c r="N1761" t="s">
        <v>23</v>
      </c>
      <c r="O1761">
        <v>200128</v>
      </c>
      <c r="P1761">
        <v>0</v>
      </c>
      <c r="Q1761">
        <v>0</v>
      </c>
    </row>
    <row r="1762" spans="1:17" x14ac:dyDescent="0.25">
      <c r="A1762">
        <v>125004664</v>
      </c>
      <c r="B1762" s="5">
        <v>45742</v>
      </c>
      <c r="C1762">
        <v>125004726</v>
      </c>
      <c r="D1762">
        <v>1834.36</v>
      </c>
      <c r="E1762" t="s">
        <v>742</v>
      </c>
      <c r="F1762" t="s">
        <v>743</v>
      </c>
      <c r="G1762" t="s">
        <v>94</v>
      </c>
      <c r="H1762">
        <v>971563701935</v>
      </c>
      <c r="I1762" t="s">
        <v>744</v>
      </c>
      <c r="J1762" t="s">
        <v>28</v>
      </c>
      <c r="K1762" t="s">
        <v>29</v>
      </c>
      <c r="L1762" t="s">
        <v>96</v>
      </c>
      <c r="M1762" t="s">
        <v>23</v>
      </c>
      <c r="N1762" t="s">
        <v>23</v>
      </c>
      <c r="O1762" t="s">
        <v>2105</v>
      </c>
      <c r="P1762">
        <v>0</v>
      </c>
      <c r="Q1762">
        <v>0</v>
      </c>
    </row>
    <row r="1763" spans="1:17" x14ac:dyDescent="0.25">
      <c r="A1763">
        <v>125004665</v>
      </c>
      <c r="B1763" s="5">
        <v>45742</v>
      </c>
      <c r="C1763">
        <v>125004656</v>
      </c>
      <c r="D1763">
        <v>290</v>
      </c>
      <c r="E1763" t="s">
        <v>1131</v>
      </c>
      <c r="F1763" t="s">
        <v>1132</v>
      </c>
      <c r="G1763" t="s">
        <v>94</v>
      </c>
      <c r="H1763">
        <v>971563701935</v>
      </c>
      <c r="I1763">
        <v>0</v>
      </c>
      <c r="J1763" t="s">
        <v>28</v>
      </c>
      <c r="K1763" t="s">
        <v>884</v>
      </c>
      <c r="L1763" t="s">
        <v>96</v>
      </c>
      <c r="M1763" t="s">
        <v>23</v>
      </c>
      <c r="N1763" t="s">
        <v>23</v>
      </c>
      <c r="O1763" t="s">
        <v>349</v>
      </c>
      <c r="P1763">
        <v>0</v>
      </c>
      <c r="Q1763">
        <v>0</v>
      </c>
    </row>
    <row r="1764" spans="1:17" x14ac:dyDescent="0.25">
      <c r="A1764">
        <v>125004667</v>
      </c>
      <c r="B1764" s="5">
        <v>45742</v>
      </c>
      <c r="C1764">
        <v>125004657</v>
      </c>
      <c r="D1764">
        <v>245</v>
      </c>
      <c r="E1764" t="s">
        <v>107</v>
      </c>
      <c r="F1764" t="s">
        <v>108</v>
      </c>
      <c r="G1764" t="s">
        <v>94</v>
      </c>
      <c r="H1764">
        <v>971563701935</v>
      </c>
      <c r="I1764">
        <v>0</v>
      </c>
      <c r="J1764" t="s">
        <v>28</v>
      </c>
      <c r="K1764" t="s">
        <v>224</v>
      </c>
      <c r="L1764" t="s">
        <v>96</v>
      </c>
      <c r="M1764" t="s">
        <v>2106</v>
      </c>
      <c r="N1764" t="s">
        <v>2107</v>
      </c>
      <c r="O1764" t="s">
        <v>1065</v>
      </c>
      <c r="P1764">
        <v>0</v>
      </c>
      <c r="Q1764">
        <v>0</v>
      </c>
    </row>
    <row r="1765" spans="1:17" x14ac:dyDescent="0.25">
      <c r="A1765">
        <v>125004668</v>
      </c>
      <c r="B1765" s="5">
        <v>45742</v>
      </c>
      <c r="C1765">
        <v>125004658</v>
      </c>
      <c r="D1765">
        <v>2730</v>
      </c>
      <c r="E1765" t="s">
        <v>107</v>
      </c>
      <c r="F1765" t="s">
        <v>108</v>
      </c>
      <c r="G1765" t="s">
        <v>94</v>
      </c>
      <c r="H1765">
        <v>971563701935</v>
      </c>
      <c r="I1765">
        <v>0</v>
      </c>
      <c r="J1765" t="s">
        <v>28</v>
      </c>
      <c r="K1765" t="s">
        <v>49</v>
      </c>
      <c r="L1765" t="s">
        <v>96</v>
      </c>
      <c r="M1765" t="s">
        <v>2108</v>
      </c>
      <c r="N1765" t="s">
        <v>2109</v>
      </c>
      <c r="O1765" t="s">
        <v>349</v>
      </c>
      <c r="P1765">
        <v>0</v>
      </c>
      <c r="Q1765">
        <v>0</v>
      </c>
    </row>
    <row r="1766" spans="1:17" x14ac:dyDescent="0.25">
      <c r="A1766">
        <v>125004669</v>
      </c>
      <c r="B1766" s="5">
        <v>45742</v>
      </c>
      <c r="C1766">
        <v>125004659</v>
      </c>
      <c r="D1766">
        <v>345.9</v>
      </c>
      <c r="E1766" t="s">
        <v>742</v>
      </c>
      <c r="F1766" t="s">
        <v>743</v>
      </c>
      <c r="G1766" t="s">
        <v>94</v>
      </c>
      <c r="H1766">
        <v>971563701935</v>
      </c>
      <c r="I1766" t="s">
        <v>744</v>
      </c>
      <c r="J1766" t="s">
        <v>28</v>
      </c>
      <c r="K1766" t="s">
        <v>49</v>
      </c>
      <c r="L1766" t="s">
        <v>96</v>
      </c>
      <c r="M1766" t="s">
        <v>23</v>
      </c>
      <c r="N1766" t="s">
        <v>23</v>
      </c>
      <c r="O1766" t="s">
        <v>2110</v>
      </c>
      <c r="P1766">
        <v>0</v>
      </c>
      <c r="Q1766">
        <v>0</v>
      </c>
    </row>
    <row r="1767" spans="1:17" x14ac:dyDescent="0.25">
      <c r="A1767">
        <v>125004670</v>
      </c>
      <c r="B1767" s="5">
        <v>45742</v>
      </c>
      <c r="C1767">
        <v>125004660</v>
      </c>
      <c r="D1767">
        <v>525.74</v>
      </c>
      <c r="E1767" t="s">
        <v>237</v>
      </c>
      <c r="F1767" t="s">
        <v>238</v>
      </c>
      <c r="G1767" t="s">
        <v>94</v>
      </c>
      <c r="H1767">
        <v>971563701935</v>
      </c>
      <c r="I1767">
        <v>0</v>
      </c>
      <c r="J1767" t="s">
        <v>28</v>
      </c>
      <c r="K1767" t="s">
        <v>49</v>
      </c>
      <c r="L1767" t="s">
        <v>96</v>
      </c>
      <c r="M1767" t="s">
        <v>23</v>
      </c>
      <c r="N1767" t="s">
        <v>23</v>
      </c>
      <c r="O1767" t="s">
        <v>2111</v>
      </c>
      <c r="P1767">
        <v>0</v>
      </c>
      <c r="Q1767">
        <v>0</v>
      </c>
    </row>
    <row r="1768" spans="1:17" x14ac:dyDescent="0.25">
      <c r="A1768">
        <v>125004671</v>
      </c>
      <c r="B1768" s="5">
        <v>45742</v>
      </c>
      <c r="C1768">
        <v>125004727</v>
      </c>
      <c r="D1768">
        <v>2115.23</v>
      </c>
      <c r="E1768" t="s">
        <v>2112</v>
      </c>
      <c r="F1768" t="s">
        <v>2113</v>
      </c>
      <c r="G1768" t="s">
        <v>133</v>
      </c>
      <c r="H1768">
        <v>971563701935</v>
      </c>
      <c r="I1768" t="s">
        <v>27</v>
      </c>
      <c r="J1768" t="s">
        <v>28</v>
      </c>
      <c r="K1768" t="s">
        <v>29</v>
      </c>
      <c r="L1768" t="s">
        <v>96</v>
      </c>
      <c r="M1768" t="s">
        <v>23</v>
      </c>
      <c r="N1768" t="s">
        <v>23</v>
      </c>
      <c r="O1768" t="s">
        <v>2114</v>
      </c>
      <c r="P1768">
        <v>0</v>
      </c>
      <c r="Q1768">
        <v>0</v>
      </c>
    </row>
    <row r="1769" spans="1:17" x14ac:dyDescent="0.25">
      <c r="A1769">
        <v>125004672</v>
      </c>
      <c r="B1769" s="5">
        <v>45742</v>
      </c>
      <c r="C1769">
        <v>125004661</v>
      </c>
      <c r="D1769">
        <v>6510</v>
      </c>
      <c r="E1769" t="s">
        <v>210</v>
      </c>
      <c r="F1769" t="s">
        <v>211</v>
      </c>
      <c r="G1769" t="s">
        <v>212</v>
      </c>
      <c r="H1769">
        <v>971559189211</v>
      </c>
      <c r="I1769" t="s">
        <v>213</v>
      </c>
      <c r="J1769" t="s">
        <v>28</v>
      </c>
      <c r="K1769" t="s">
        <v>49</v>
      </c>
      <c r="L1769" t="s">
        <v>214</v>
      </c>
      <c r="M1769" t="s">
        <v>23</v>
      </c>
      <c r="N1769" t="s">
        <v>23</v>
      </c>
      <c r="O1769" t="s">
        <v>2115</v>
      </c>
      <c r="P1769">
        <v>0</v>
      </c>
      <c r="Q1769">
        <v>0</v>
      </c>
    </row>
    <row r="1770" spans="1:17" x14ac:dyDescent="0.25">
      <c r="A1770">
        <v>125004673</v>
      </c>
      <c r="B1770" s="5">
        <v>45742</v>
      </c>
      <c r="C1770">
        <v>125004663</v>
      </c>
      <c r="D1770">
        <v>87</v>
      </c>
      <c r="E1770" t="s">
        <v>237</v>
      </c>
      <c r="F1770" t="s">
        <v>238</v>
      </c>
      <c r="G1770" t="s">
        <v>94</v>
      </c>
      <c r="H1770">
        <v>971563701935</v>
      </c>
      <c r="I1770">
        <v>0</v>
      </c>
      <c r="J1770" t="s">
        <v>28</v>
      </c>
      <c r="K1770" t="s">
        <v>49</v>
      </c>
      <c r="L1770" t="s">
        <v>96</v>
      </c>
      <c r="M1770" t="s">
        <v>23</v>
      </c>
      <c r="N1770" t="s">
        <v>23</v>
      </c>
      <c r="O1770" t="s">
        <v>51</v>
      </c>
      <c r="P1770">
        <v>0</v>
      </c>
      <c r="Q1770">
        <v>0</v>
      </c>
    </row>
    <row r="1771" spans="1:17" x14ac:dyDescent="0.25">
      <c r="A1771">
        <v>125004674</v>
      </c>
      <c r="B1771" s="5">
        <v>45742</v>
      </c>
      <c r="C1771">
        <v>125004662</v>
      </c>
      <c r="D1771">
        <v>1781.85</v>
      </c>
      <c r="E1771" t="s">
        <v>107</v>
      </c>
      <c r="F1771" t="s">
        <v>108</v>
      </c>
      <c r="G1771" t="s">
        <v>94</v>
      </c>
      <c r="H1771">
        <v>971563701935</v>
      </c>
      <c r="I1771">
        <v>0</v>
      </c>
      <c r="J1771" t="s">
        <v>28</v>
      </c>
      <c r="K1771" t="s">
        <v>49</v>
      </c>
      <c r="L1771" t="s">
        <v>96</v>
      </c>
      <c r="M1771" t="s">
        <v>2116</v>
      </c>
      <c r="N1771" t="s">
        <v>2117</v>
      </c>
      <c r="O1771" t="s">
        <v>2118</v>
      </c>
      <c r="P1771">
        <v>0</v>
      </c>
      <c r="Q1771">
        <v>0</v>
      </c>
    </row>
    <row r="1772" spans="1:17" x14ac:dyDescent="0.25">
      <c r="A1772">
        <v>125004675</v>
      </c>
      <c r="B1772" s="5">
        <v>45742</v>
      </c>
      <c r="C1772">
        <v>125004665</v>
      </c>
      <c r="D1772">
        <v>362.25</v>
      </c>
      <c r="E1772" t="s">
        <v>150</v>
      </c>
      <c r="F1772" t="s">
        <v>151</v>
      </c>
      <c r="G1772" t="s">
        <v>44</v>
      </c>
      <c r="H1772">
        <v>971501525922</v>
      </c>
      <c r="I1772" t="s">
        <v>152</v>
      </c>
      <c r="J1772" t="s">
        <v>46</v>
      </c>
      <c r="K1772" t="s">
        <v>884</v>
      </c>
      <c r="L1772" t="s">
        <v>47</v>
      </c>
      <c r="M1772" t="s">
        <v>23</v>
      </c>
      <c r="N1772" t="s">
        <v>23</v>
      </c>
      <c r="O1772" t="s">
        <v>2037</v>
      </c>
      <c r="P1772">
        <v>0</v>
      </c>
      <c r="Q1772">
        <v>0</v>
      </c>
    </row>
    <row r="1773" spans="1:17" x14ac:dyDescent="0.25">
      <c r="A1773">
        <v>125004676</v>
      </c>
      <c r="B1773" s="5">
        <v>45742</v>
      </c>
      <c r="C1773">
        <v>125004666</v>
      </c>
      <c r="D1773">
        <v>3512.25</v>
      </c>
      <c r="E1773" t="s">
        <v>919</v>
      </c>
      <c r="F1773" t="s">
        <v>920</v>
      </c>
      <c r="G1773" t="s">
        <v>26</v>
      </c>
      <c r="H1773">
        <v>971556927029</v>
      </c>
      <c r="I1773" t="s">
        <v>921</v>
      </c>
      <c r="J1773" t="s">
        <v>28</v>
      </c>
      <c r="K1773" t="s">
        <v>49</v>
      </c>
      <c r="L1773" t="s">
        <v>30</v>
      </c>
      <c r="M1773" t="s">
        <v>23</v>
      </c>
      <c r="N1773" t="s">
        <v>23</v>
      </c>
      <c r="O1773" t="s">
        <v>2119</v>
      </c>
      <c r="P1773">
        <v>0</v>
      </c>
      <c r="Q1773">
        <v>0</v>
      </c>
    </row>
    <row r="1774" spans="1:17" x14ac:dyDescent="0.25">
      <c r="A1774">
        <v>125004677</v>
      </c>
      <c r="B1774" s="5">
        <v>45742</v>
      </c>
      <c r="C1774">
        <v>125004667</v>
      </c>
      <c r="D1774">
        <v>5505.36</v>
      </c>
      <c r="E1774" t="s">
        <v>340</v>
      </c>
      <c r="F1774" t="s">
        <v>341</v>
      </c>
      <c r="G1774" t="s">
        <v>26</v>
      </c>
      <c r="H1774">
        <v>971556927029</v>
      </c>
      <c r="I1774" t="s">
        <v>342</v>
      </c>
      <c r="J1774" t="s">
        <v>28</v>
      </c>
      <c r="K1774" t="s">
        <v>29</v>
      </c>
      <c r="L1774" t="s">
        <v>30</v>
      </c>
      <c r="M1774" t="s">
        <v>23</v>
      </c>
      <c r="N1774" t="s">
        <v>23</v>
      </c>
      <c r="O1774" t="s">
        <v>2104</v>
      </c>
      <c r="P1774">
        <v>0</v>
      </c>
      <c r="Q1774">
        <v>0</v>
      </c>
    </row>
    <row r="1775" spans="1:17" x14ac:dyDescent="0.25">
      <c r="A1775">
        <v>125004678</v>
      </c>
      <c r="B1775" s="5">
        <v>45742</v>
      </c>
      <c r="C1775">
        <v>125004728</v>
      </c>
      <c r="D1775">
        <v>11928</v>
      </c>
      <c r="E1775" t="s">
        <v>255</v>
      </c>
      <c r="F1775" t="s">
        <v>256</v>
      </c>
      <c r="G1775" t="s">
        <v>33</v>
      </c>
      <c r="H1775">
        <v>971551236158</v>
      </c>
      <c r="I1775" t="s">
        <v>257</v>
      </c>
      <c r="J1775" t="s">
        <v>28</v>
      </c>
      <c r="K1775" t="s">
        <v>1121</v>
      </c>
      <c r="L1775" t="s">
        <v>37</v>
      </c>
      <c r="M1775" t="s">
        <v>23</v>
      </c>
      <c r="N1775" t="s">
        <v>23</v>
      </c>
      <c r="O1775">
        <v>4111</v>
      </c>
      <c r="P1775">
        <v>0</v>
      </c>
      <c r="Q1775">
        <v>0</v>
      </c>
    </row>
    <row r="1776" spans="1:17" x14ac:dyDescent="0.25">
      <c r="A1776">
        <v>125004679</v>
      </c>
      <c r="B1776" s="5">
        <v>45742</v>
      </c>
      <c r="C1776">
        <v>125004668</v>
      </c>
      <c r="D1776">
        <v>2071.65</v>
      </c>
      <c r="E1776" t="s">
        <v>945</v>
      </c>
      <c r="F1776" t="s">
        <v>946</v>
      </c>
      <c r="G1776" t="s">
        <v>133</v>
      </c>
      <c r="H1776">
        <v>971563701935</v>
      </c>
      <c r="I1776" t="s">
        <v>947</v>
      </c>
      <c r="J1776" t="s">
        <v>28</v>
      </c>
      <c r="K1776" t="s">
        <v>49</v>
      </c>
      <c r="L1776" t="s">
        <v>96</v>
      </c>
      <c r="M1776" t="s">
        <v>23</v>
      </c>
      <c r="N1776" t="s">
        <v>23</v>
      </c>
      <c r="O1776" t="s">
        <v>2120</v>
      </c>
      <c r="P1776">
        <v>0</v>
      </c>
      <c r="Q1776">
        <v>0</v>
      </c>
    </row>
    <row r="1777" spans="1:17" x14ac:dyDescent="0.25">
      <c r="A1777">
        <v>125004680</v>
      </c>
      <c r="B1777" s="5">
        <v>45742</v>
      </c>
      <c r="C1777">
        <v>125004669</v>
      </c>
      <c r="D1777">
        <v>180</v>
      </c>
      <c r="E1777" t="s">
        <v>107</v>
      </c>
      <c r="F1777" t="s">
        <v>108</v>
      </c>
      <c r="G1777" t="s">
        <v>94</v>
      </c>
      <c r="H1777">
        <v>971563701935</v>
      </c>
      <c r="I1777">
        <v>0</v>
      </c>
      <c r="J1777" t="s">
        <v>28</v>
      </c>
      <c r="K1777" t="s">
        <v>29</v>
      </c>
      <c r="L1777" t="s">
        <v>96</v>
      </c>
      <c r="M1777" t="s">
        <v>109</v>
      </c>
      <c r="N1777" t="s">
        <v>2121</v>
      </c>
      <c r="O1777" t="s">
        <v>51</v>
      </c>
      <c r="P1777">
        <v>0</v>
      </c>
      <c r="Q1777">
        <v>0</v>
      </c>
    </row>
    <row r="1778" spans="1:17" x14ac:dyDescent="0.25">
      <c r="A1778">
        <v>125004681</v>
      </c>
      <c r="B1778" s="5">
        <v>45742</v>
      </c>
      <c r="C1778">
        <v>125004670</v>
      </c>
      <c r="D1778">
        <v>200</v>
      </c>
      <c r="E1778" t="s">
        <v>107</v>
      </c>
      <c r="F1778" t="s">
        <v>108</v>
      </c>
      <c r="G1778" t="s">
        <v>133</v>
      </c>
      <c r="H1778">
        <v>971563701935</v>
      </c>
      <c r="I1778">
        <v>0</v>
      </c>
      <c r="J1778" t="s">
        <v>28</v>
      </c>
      <c r="K1778" t="s">
        <v>29</v>
      </c>
      <c r="L1778" t="s">
        <v>96</v>
      </c>
      <c r="M1778" t="s">
        <v>2122</v>
      </c>
      <c r="N1778" t="s">
        <v>2123</v>
      </c>
      <c r="O1778" t="s">
        <v>349</v>
      </c>
      <c r="P1778">
        <v>0</v>
      </c>
      <c r="Q1778">
        <v>0</v>
      </c>
    </row>
    <row r="1779" spans="1:17" x14ac:dyDescent="0.25">
      <c r="A1779">
        <v>125004682</v>
      </c>
      <c r="B1779" s="5">
        <v>45742</v>
      </c>
      <c r="C1779">
        <v>125004671</v>
      </c>
      <c r="D1779">
        <v>42</v>
      </c>
      <c r="E1779" t="s">
        <v>107</v>
      </c>
      <c r="F1779" t="s">
        <v>108</v>
      </c>
      <c r="G1779" t="s">
        <v>94</v>
      </c>
      <c r="H1779">
        <v>971563701935</v>
      </c>
      <c r="I1779">
        <v>0</v>
      </c>
      <c r="J1779" t="s">
        <v>28</v>
      </c>
      <c r="K1779" t="s">
        <v>49</v>
      </c>
      <c r="L1779" t="s">
        <v>96</v>
      </c>
      <c r="M1779" t="s">
        <v>827</v>
      </c>
      <c r="N1779" t="s">
        <v>2124</v>
      </c>
      <c r="O1779" t="s">
        <v>51</v>
      </c>
      <c r="P1779">
        <v>0</v>
      </c>
      <c r="Q1779">
        <v>0</v>
      </c>
    </row>
    <row r="1780" spans="1:17" x14ac:dyDescent="0.25">
      <c r="A1780">
        <v>125004683</v>
      </c>
      <c r="B1780" s="5">
        <v>45742</v>
      </c>
      <c r="C1780">
        <v>125004672</v>
      </c>
      <c r="D1780">
        <v>308490</v>
      </c>
      <c r="E1780" t="s">
        <v>2125</v>
      </c>
      <c r="F1780" t="s">
        <v>2126</v>
      </c>
      <c r="G1780" t="s">
        <v>249</v>
      </c>
      <c r="H1780">
        <v>971501569915</v>
      </c>
      <c r="I1780" t="s">
        <v>2127</v>
      </c>
      <c r="J1780" t="s">
        <v>28</v>
      </c>
      <c r="K1780" t="s">
        <v>884</v>
      </c>
      <c r="L1780" t="s">
        <v>251</v>
      </c>
      <c r="M1780" t="s">
        <v>23</v>
      </c>
      <c r="N1780" t="s">
        <v>23</v>
      </c>
      <c r="O1780" t="s">
        <v>2128</v>
      </c>
      <c r="P1780">
        <v>0</v>
      </c>
      <c r="Q1780">
        <v>0</v>
      </c>
    </row>
    <row r="1781" spans="1:17" x14ac:dyDescent="0.25">
      <c r="A1781">
        <v>125004684</v>
      </c>
      <c r="B1781" s="5">
        <v>45742</v>
      </c>
      <c r="C1781">
        <v>125004673</v>
      </c>
      <c r="D1781">
        <v>8190</v>
      </c>
      <c r="E1781" t="s">
        <v>2125</v>
      </c>
      <c r="F1781" t="s">
        <v>2126</v>
      </c>
      <c r="G1781" t="s">
        <v>249</v>
      </c>
      <c r="H1781">
        <v>971501569915</v>
      </c>
      <c r="I1781" t="s">
        <v>2127</v>
      </c>
      <c r="J1781" t="s">
        <v>28</v>
      </c>
      <c r="K1781" t="s">
        <v>884</v>
      </c>
      <c r="L1781" t="s">
        <v>251</v>
      </c>
      <c r="M1781" t="s">
        <v>23</v>
      </c>
      <c r="N1781" t="s">
        <v>23</v>
      </c>
      <c r="O1781" t="s">
        <v>2128</v>
      </c>
      <c r="P1781">
        <v>0</v>
      </c>
      <c r="Q1781">
        <v>0</v>
      </c>
    </row>
    <row r="1782" spans="1:17" x14ac:dyDescent="0.25">
      <c r="A1782">
        <v>125004685</v>
      </c>
      <c r="B1782" s="5">
        <v>45742</v>
      </c>
      <c r="C1782">
        <v>125004674</v>
      </c>
      <c r="D1782">
        <v>2488.5</v>
      </c>
      <c r="E1782" t="s">
        <v>1529</v>
      </c>
      <c r="F1782" t="s">
        <v>1530</v>
      </c>
      <c r="G1782" t="s">
        <v>18</v>
      </c>
      <c r="H1782">
        <v>971558949352</v>
      </c>
      <c r="I1782" t="s">
        <v>1531</v>
      </c>
      <c r="J1782" t="s">
        <v>28</v>
      </c>
      <c r="K1782" t="s">
        <v>29</v>
      </c>
      <c r="L1782" t="s">
        <v>22</v>
      </c>
      <c r="M1782" t="s">
        <v>23</v>
      </c>
      <c r="N1782" t="s">
        <v>23</v>
      </c>
      <c r="O1782">
        <v>8349</v>
      </c>
      <c r="P1782">
        <v>0</v>
      </c>
      <c r="Q1782">
        <v>0</v>
      </c>
    </row>
    <row r="1783" spans="1:17" x14ac:dyDescent="0.25">
      <c r="A1783">
        <v>125004686</v>
      </c>
      <c r="B1783" s="5">
        <v>45742</v>
      </c>
      <c r="C1783">
        <v>125004675</v>
      </c>
      <c r="D1783">
        <v>5008.5</v>
      </c>
      <c r="E1783" t="s">
        <v>706</v>
      </c>
      <c r="F1783" t="s">
        <v>707</v>
      </c>
      <c r="G1783" t="s">
        <v>18</v>
      </c>
      <c r="H1783">
        <v>971558949352</v>
      </c>
      <c r="I1783" t="s">
        <v>708</v>
      </c>
      <c r="J1783" t="s">
        <v>28</v>
      </c>
      <c r="K1783" t="s">
        <v>29</v>
      </c>
      <c r="L1783" t="s">
        <v>22</v>
      </c>
      <c r="M1783" t="s">
        <v>23</v>
      </c>
      <c r="N1783" t="s">
        <v>23</v>
      </c>
      <c r="O1783">
        <v>8346</v>
      </c>
      <c r="P1783">
        <v>0</v>
      </c>
      <c r="Q1783">
        <v>0</v>
      </c>
    </row>
    <row r="1784" spans="1:17" x14ac:dyDescent="0.25">
      <c r="A1784">
        <v>125004687</v>
      </c>
      <c r="B1784" s="5">
        <v>45742</v>
      </c>
      <c r="C1784">
        <v>125004676</v>
      </c>
      <c r="D1784">
        <v>834.75</v>
      </c>
      <c r="E1784" t="s">
        <v>635</v>
      </c>
      <c r="F1784" t="s">
        <v>636</v>
      </c>
      <c r="G1784" t="s">
        <v>26</v>
      </c>
      <c r="H1784">
        <v>971556927029</v>
      </c>
      <c r="I1784" t="s">
        <v>637</v>
      </c>
      <c r="J1784" t="s">
        <v>28</v>
      </c>
      <c r="K1784" t="s">
        <v>29</v>
      </c>
      <c r="L1784" t="s">
        <v>30</v>
      </c>
      <c r="M1784" t="s">
        <v>23</v>
      </c>
      <c r="N1784" t="s">
        <v>23</v>
      </c>
      <c r="O1784" t="s">
        <v>2129</v>
      </c>
      <c r="P1784">
        <v>0</v>
      </c>
      <c r="Q1784">
        <v>0</v>
      </c>
    </row>
    <row r="1785" spans="1:17" x14ac:dyDescent="0.25">
      <c r="A1785">
        <v>125004688</v>
      </c>
      <c r="B1785" s="5">
        <v>45742</v>
      </c>
      <c r="C1785">
        <v>125004677</v>
      </c>
      <c r="D1785">
        <v>393.75</v>
      </c>
      <c r="E1785" t="s">
        <v>635</v>
      </c>
      <c r="F1785" t="s">
        <v>636</v>
      </c>
      <c r="G1785" t="s">
        <v>26</v>
      </c>
      <c r="H1785">
        <v>971556927029</v>
      </c>
      <c r="I1785" t="s">
        <v>637</v>
      </c>
      <c r="J1785" t="s">
        <v>28</v>
      </c>
      <c r="K1785" t="s">
        <v>29</v>
      </c>
      <c r="L1785" t="s">
        <v>30</v>
      </c>
      <c r="M1785" t="s">
        <v>23</v>
      </c>
      <c r="N1785" t="s">
        <v>23</v>
      </c>
      <c r="O1785" t="s">
        <v>2130</v>
      </c>
      <c r="P1785">
        <v>0</v>
      </c>
      <c r="Q1785">
        <v>0</v>
      </c>
    </row>
    <row r="1786" spans="1:17" x14ac:dyDescent="0.25">
      <c r="A1786">
        <v>125004689</v>
      </c>
      <c r="B1786" s="5">
        <v>45742</v>
      </c>
      <c r="C1786">
        <v>125004678</v>
      </c>
      <c r="D1786">
        <v>2677.5</v>
      </c>
      <c r="E1786" t="s">
        <v>153</v>
      </c>
      <c r="F1786" t="s">
        <v>154</v>
      </c>
      <c r="G1786" t="s">
        <v>44</v>
      </c>
      <c r="H1786">
        <v>971501525922</v>
      </c>
      <c r="I1786" t="s">
        <v>155</v>
      </c>
      <c r="J1786" t="s">
        <v>46</v>
      </c>
      <c r="K1786" t="s">
        <v>884</v>
      </c>
      <c r="L1786" t="s">
        <v>47</v>
      </c>
      <c r="M1786" t="s">
        <v>23</v>
      </c>
      <c r="N1786" t="s">
        <v>23</v>
      </c>
      <c r="O1786">
        <v>8228</v>
      </c>
      <c r="P1786">
        <v>0</v>
      </c>
      <c r="Q1786">
        <v>0</v>
      </c>
    </row>
    <row r="1787" spans="1:17" x14ac:dyDescent="0.25">
      <c r="A1787">
        <v>125004690</v>
      </c>
      <c r="B1787" s="5">
        <v>45742</v>
      </c>
      <c r="C1787">
        <v>125004679</v>
      </c>
      <c r="D1787">
        <v>4013.1</v>
      </c>
      <c r="E1787" t="s">
        <v>38</v>
      </c>
      <c r="F1787" t="s">
        <v>995</v>
      </c>
      <c r="G1787" t="s">
        <v>39</v>
      </c>
      <c r="H1787">
        <v>971551236158</v>
      </c>
      <c r="I1787" t="s">
        <v>996</v>
      </c>
      <c r="J1787" t="s">
        <v>40</v>
      </c>
      <c r="K1787" t="s">
        <v>126</v>
      </c>
      <c r="L1787" t="s">
        <v>37</v>
      </c>
      <c r="M1787" t="s">
        <v>23</v>
      </c>
      <c r="N1787" t="s">
        <v>23</v>
      </c>
      <c r="O1787">
        <v>11026</v>
      </c>
      <c r="P1787">
        <v>0</v>
      </c>
      <c r="Q1787">
        <v>0</v>
      </c>
    </row>
    <row r="1788" spans="1:17" x14ac:dyDescent="0.25">
      <c r="A1788">
        <v>125004691</v>
      </c>
      <c r="B1788" s="5">
        <v>45742</v>
      </c>
      <c r="C1788">
        <v>125004680</v>
      </c>
      <c r="D1788">
        <v>12048.75</v>
      </c>
      <c r="E1788" t="s">
        <v>1050</v>
      </c>
      <c r="F1788" t="s">
        <v>1051</v>
      </c>
      <c r="G1788" t="s">
        <v>94</v>
      </c>
      <c r="H1788">
        <v>971563701935</v>
      </c>
      <c r="I1788">
        <v>0</v>
      </c>
      <c r="J1788" t="s">
        <v>28</v>
      </c>
      <c r="K1788" t="s">
        <v>49</v>
      </c>
      <c r="L1788" t="s">
        <v>96</v>
      </c>
      <c r="M1788" t="s">
        <v>23</v>
      </c>
      <c r="N1788" t="s">
        <v>23</v>
      </c>
      <c r="O1788">
        <v>251000534</v>
      </c>
      <c r="P1788">
        <v>0</v>
      </c>
      <c r="Q1788">
        <v>0</v>
      </c>
    </row>
    <row r="1789" spans="1:17" x14ac:dyDescent="0.25">
      <c r="A1789">
        <v>125004692</v>
      </c>
      <c r="B1789" s="5">
        <v>45742</v>
      </c>
      <c r="C1789">
        <v>125004681</v>
      </c>
      <c r="D1789">
        <v>4919.25</v>
      </c>
      <c r="E1789" t="s">
        <v>530</v>
      </c>
      <c r="F1789" t="s">
        <v>531</v>
      </c>
      <c r="G1789" t="s">
        <v>77</v>
      </c>
      <c r="H1789">
        <v>971559189694</v>
      </c>
      <c r="I1789" t="s">
        <v>532</v>
      </c>
      <c r="J1789" t="s">
        <v>28</v>
      </c>
      <c r="K1789" t="s">
        <v>29</v>
      </c>
      <c r="L1789" t="s">
        <v>79</v>
      </c>
      <c r="M1789" t="s">
        <v>23</v>
      </c>
      <c r="N1789" t="s">
        <v>23</v>
      </c>
      <c r="O1789" t="s">
        <v>2131</v>
      </c>
      <c r="P1789">
        <v>0</v>
      </c>
      <c r="Q1789">
        <v>0</v>
      </c>
    </row>
    <row r="1790" spans="1:17" x14ac:dyDescent="0.25">
      <c r="A1790">
        <v>125004693</v>
      </c>
      <c r="B1790" s="5">
        <v>45742</v>
      </c>
      <c r="C1790">
        <v>125004682</v>
      </c>
      <c r="D1790">
        <v>11355.75</v>
      </c>
      <c r="E1790" t="s">
        <v>678</v>
      </c>
      <c r="F1790" t="s">
        <v>679</v>
      </c>
      <c r="G1790" t="s">
        <v>26</v>
      </c>
      <c r="H1790">
        <v>971556927029</v>
      </c>
      <c r="I1790" t="s">
        <v>680</v>
      </c>
      <c r="J1790" t="s">
        <v>28</v>
      </c>
      <c r="K1790" t="s">
        <v>29</v>
      </c>
      <c r="L1790" t="s">
        <v>30</v>
      </c>
      <c r="M1790" t="s">
        <v>23</v>
      </c>
      <c r="N1790" t="s">
        <v>23</v>
      </c>
      <c r="O1790" t="s">
        <v>2132</v>
      </c>
      <c r="P1790">
        <v>0</v>
      </c>
      <c r="Q1790">
        <v>0</v>
      </c>
    </row>
    <row r="1791" spans="1:17" x14ac:dyDescent="0.25">
      <c r="A1791">
        <v>125004694</v>
      </c>
      <c r="B1791" s="5">
        <v>45742</v>
      </c>
      <c r="C1791">
        <v>125004683</v>
      </c>
      <c r="D1791">
        <v>1260</v>
      </c>
      <c r="E1791" t="s">
        <v>735</v>
      </c>
      <c r="F1791" t="s">
        <v>736</v>
      </c>
      <c r="G1791" t="s">
        <v>26</v>
      </c>
      <c r="H1791">
        <v>971556927029</v>
      </c>
      <c r="I1791" t="s">
        <v>737</v>
      </c>
      <c r="J1791" t="s">
        <v>28</v>
      </c>
      <c r="K1791" t="s">
        <v>29</v>
      </c>
      <c r="L1791" t="s">
        <v>30</v>
      </c>
      <c r="M1791" t="s">
        <v>23</v>
      </c>
      <c r="N1791" t="s">
        <v>23</v>
      </c>
      <c r="O1791" t="s">
        <v>2133</v>
      </c>
      <c r="P1791">
        <v>0</v>
      </c>
      <c r="Q1791">
        <v>0</v>
      </c>
    </row>
    <row r="1792" spans="1:17" x14ac:dyDescent="0.25">
      <c r="A1792">
        <v>125004695</v>
      </c>
      <c r="B1792" s="5">
        <v>45742</v>
      </c>
      <c r="C1792">
        <v>125004684</v>
      </c>
      <c r="D1792">
        <v>465.76</v>
      </c>
      <c r="E1792" t="s">
        <v>512</v>
      </c>
      <c r="F1792" t="s">
        <v>513</v>
      </c>
      <c r="G1792" t="s">
        <v>26</v>
      </c>
      <c r="H1792">
        <v>971556927029</v>
      </c>
      <c r="I1792" t="s">
        <v>514</v>
      </c>
      <c r="J1792" t="s">
        <v>28</v>
      </c>
      <c r="K1792" t="s">
        <v>862</v>
      </c>
      <c r="L1792" t="s">
        <v>30</v>
      </c>
      <c r="M1792" t="s">
        <v>23</v>
      </c>
      <c r="N1792" t="s">
        <v>23</v>
      </c>
      <c r="O1792" t="s">
        <v>2134</v>
      </c>
      <c r="P1792">
        <v>0</v>
      </c>
      <c r="Q1792">
        <v>0</v>
      </c>
    </row>
    <row r="1793" spans="1:17" x14ac:dyDescent="0.25">
      <c r="A1793">
        <v>125004696</v>
      </c>
      <c r="B1793" s="5">
        <v>45742</v>
      </c>
      <c r="C1793" t="s">
        <v>3378</v>
      </c>
      <c r="D1793">
        <v>0</v>
      </c>
      <c r="E1793" t="s">
        <v>512</v>
      </c>
      <c r="F1793" t="s">
        <v>513</v>
      </c>
      <c r="G1793" t="s">
        <v>26</v>
      </c>
      <c r="H1793">
        <v>971556927029</v>
      </c>
      <c r="I1793" t="s">
        <v>514</v>
      </c>
      <c r="J1793" t="s">
        <v>28</v>
      </c>
      <c r="K1793" t="s">
        <v>862</v>
      </c>
      <c r="L1793" t="s">
        <v>30</v>
      </c>
      <c r="M1793" t="s">
        <v>23</v>
      </c>
      <c r="N1793" t="s">
        <v>23</v>
      </c>
      <c r="O1793" t="s">
        <v>2134</v>
      </c>
      <c r="P1793">
        <v>0</v>
      </c>
      <c r="Q1793">
        <v>0</v>
      </c>
    </row>
    <row r="1794" spans="1:17" x14ac:dyDescent="0.25">
      <c r="A1794">
        <v>125004697</v>
      </c>
      <c r="B1794" s="5">
        <v>45742</v>
      </c>
      <c r="C1794">
        <v>125004686</v>
      </c>
      <c r="D1794">
        <v>1228.5</v>
      </c>
      <c r="E1794" t="s">
        <v>333</v>
      </c>
      <c r="F1794" t="s">
        <v>334</v>
      </c>
      <c r="G1794" t="s">
        <v>133</v>
      </c>
      <c r="H1794">
        <v>971563701935</v>
      </c>
      <c r="I1794" t="s">
        <v>335</v>
      </c>
      <c r="J1794" t="s">
        <v>28</v>
      </c>
      <c r="K1794" t="s">
        <v>884</v>
      </c>
      <c r="L1794" t="s">
        <v>96</v>
      </c>
      <c r="M1794" t="s">
        <v>23</v>
      </c>
      <c r="N1794" t="s">
        <v>23</v>
      </c>
      <c r="O1794" t="s">
        <v>2040</v>
      </c>
      <c r="P1794">
        <v>0</v>
      </c>
      <c r="Q1794">
        <v>0</v>
      </c>
    </row>
    <row r="1795" spans="1:17" x14ac:dyDescent="0.25">
      <c r="A1795">
        <v>125004698</v>
      </c>
      <c r="B1795" s="5">
        <v>45742</v>
      </c>
      <c r="C1795">
        <v>125004688</v>
      </c>
      <c r="D1795">
        <v>1702.43</v>
      </c>
      <c r="E1795" t="s">
        <v>333</v>
      </c>
      <c r="F1795" t="s">
        <v>334</v>
      </c>
      <c r="G1795" t="s">
        <v>133</v>
      </c>
      <c r="H1795">
        <v>971563701935</v>
      </c>
      <c r="I1795" t="s">
        <v>335</v>
      </c>
      <c r="J1795" t="s">
        <v>28</v>
      </c>
      <c r="K1795" t="s">
        <v>862</v>
      </c>
      <c r="L1795" t="s">
        <v>96</v>
      </c>
      <c r="M1795" t="s">
        <v>23</v>
      </c>
      <c r="N1795" t="s">
        <v>23</v>
      </c>
      <c r="O1795" t="s">
        <v>2135</v>
      </c>
      <c r="P1795">
        <v>0</v>
      </c>
      <c r="Q1795">
        <v>0</v>
      </c>
    </row>
    <row r="1796" spans="1:17" x14ac:dyDescent="0.25">
      <c r="A1796">
        <v>125004699</v>
      </c>
      <c r="B1796" s="5">
        <v>45742</v>
      </c>
      <c r="C1796">
        <v>125004687</v>
      </c>
      <c r="D1796">
        <v>1002.75</v>
      </c>
      <c r="E1796" t="s">
        <v>92</v>
      </c>
      <c r="F1796" t="s">
        <v>93</v>
      </c>
      <c r="G1796" t="s">
        <v>94</v>
      </c>
      <c r="H1796">
        <v>971563701935</v>
      </c>
      <c r="I1796" t="s">
        <v>95</v>
      </c>
      <c r="J1796" t="s">
        <v>28</v>
      </c>
      <c r="K1796" t="s">
        <v>49</v>
      </c>
      <c r="L1796" t="s">
        <v>96</v>
      </c>
      <c r="M1796" t="s">
        <v>23</v>
      </c>
      <c r="N1796" t="s">
        <v>23</v>
      </c>
      <c r="O1796">
        <v>4828</v>
      </c>
      <c r="P1796">
        <v>0</v>
      </c>
      <c r="Q1796">
        <v>0</v>
      </c>
    </row>
    <row r="1797" spans="1:17" x14ac:dyDescent="0.25">
      <c r="A1797">
        <v>125004700</v>
      </c>
      <c r="B1797" s="5">
        <v>45742</v>
      </c>
      <c r="C1797">
        <v>125004689</v>
      </c>
      <c r="D1797">
        <v>14434.91</v>
      </c>
      <c r="E1797" t="s">
        <v>92</v>
      </c>
      <c r="F1797" t="s">
        <v>93</v>
      </c>
      <c r="G1797" t="s">
        <v>94</v>
      </c>
      <c r="H1797">
        <v>971563701935</v>
      </c>
      <c r="I1797" t="s">
        <v>95</v>
      </c>
      <c r="J1797" t="s">
        <v>28</v>
      </c>
      <c r="K1797" t="s">
        <v>29</v>
      </c>
      <c r="L1797" t="s">
        <v>96</v>
      </c>
      <c r="M1797" t="s">
        <v>23</v>
      </c>
      <c r="N1797" t="s">
        <v>23</v>
      </c>
      <c r="O1797">
        <v>4793</v>
      </c>
      <c r="P1797">
        <v>0</v>
      </c>
      <c r="Q1797">
        <v>0</v>
      </c>
    </row>
    <row r="1798" spans="1:17" x14ac:dyDescent="0.25">
      <c r="A1798">
        <v>125004701</v>
      </c>
      <c r="B1798" s="5">
        <v>45742</v>
      </c>
      <c r="C1798">
        <v>125004690</v>
      </c>
      <c r="D1798">
        <v>7229.25</v>
      </c>
      <c r="E1798" t="s">
        <v>916</v>
      </c>
      <c r="F1798" t="s">
        <v>917</v>
      </c>
      <c r="G1798" t="s">
        <v>33</v>
      </c>
      <c r="H1798">
        <v>971551236158</v>
      </c>
      <c r="I1798" t="s">
        <v>918</v>
      </c>
      <c r="J1798" t="s">
        <v>28</v>
      </c>
      <c r="K1798" t="s">
        <v>29</v>
      </c>
      <c r="L1798" t="s">
        <v>37</v>
      </c>
      <c r="M1798" t="s">
        <v>23</v>
      </c>
      <c r="N1798" t="s">
        <v>23</v>
      </c>
      <c r="O1798">
        <v>9241</v>
      </c>
      <c r="P1798">
        <v>0</v>
      </c>
      <c r="Q1798">
        <v>0</v>
      </c>
    </row>
    <row r="1799" spans="1:17" x14ac:dyDescent="0.25">
      <c r="A1799">
        <v>125004702</v>
      </c>
      <c r="B1799" s="5">
        <v>45742</v>
      </c>
      <c r="C1799">
        <v>125004691</v>
      </c>
      <c r="D1799">
        <v>5512.5</v>
      </c>
      <c r="E1799" t="s">
        <v>885</v>
      </c>
      <c r="F1799" t="s">
        <v>886</v>
      </c>
      <c r="G1799" t="s">
        <v>26</v>
      </c>
      <c r="H1799">
        <v>971556927029</v>
      </c>
      <c r="I1799" t="s">
        <v>887</v>
      </c>
      <c r="J1799" t="s">
        <v>28</v>
      </c>
      <c r="K1799" t="s">
        <v>884</v>
      </c>
      <c r="L1799" t="s">
        <v>30</v>
      </c>
      <c r="M1799" t="s">
        <v>23</v>
      </c>
      <c r="N1799" t="s">
        <v>23</v>
      </c>
      <c r="O1799" t="s">
        <v>2136</v>
      </c>
      <c r="P1799">
        <v>0</v>
      </c>
      <c r="Q1799">
        <v>0</v>
      </c>
    </row>
    <row r="1800" spans="1:17" x14ac:dyDescent="0.25">
      <c r="A1800">
        <v>125004703</v>
      </c>
      <c r="B1800" s="5">
        <v>45742</v>
      </c>
      <c r="C1800">
        <v>125004692</v>
      </c>
      <c r="D1800">
        <v>4302.32</v>
      </c>
      <c r="E1800" t="s">
        <v>92</v>
      </c>
      <c r="F1800" t="s">
        <v>93</v>
      </c>
      <c r="G1800" t="s">
        <v>133</v>
      </c>
      <c r="H1800">
        <v>971563701935</v>
      </c>
      <c r="I1800" t="s">
        <v>95</v>
      </c>
      <c r="J1800" t="s">
        <v>28</v>
      </c>
      <c r="K1800" t="s">
        <v>29</v>
      </c>
      <c r="L1800" t="s">
        <v>96</v>
      </c>
      <c r="M1800" t="s">
        <v>23</v>
      </c>
      <c r="N1800" t="s">
        <v>23</v>
      </c>
      <c r="O1800">
        <v>4798</v>
      </c>
      <c r="P1800">
        <v>0</v>
      </c>
      <c r="Q1800">
        <v>0</v>
      </c>
    </row>
    <row r="1801" spans="1:17" x14ac:dyDescent="0.25">
      <c r="A1801">
        <v>125004704</v>
      </c>
      <c r="B1801" s="5">
        <v>45742</v>
      </c>
      <c r="C1801">
        <v>125004693</v>
      </c>
      <c r="D1801">
        <v>286.13</v>
      </c>
      <c r="E1801" t="s">
        <v>916</v>
      </c>
      <c r="F1801" t="s">
        <v>917</v>
      </c>
      <c r="G1801" t="s">
        <v>33</v>
      </c>
      <c r="H1801">
        <v>971551236158</v>
      </c>
      <c r="I1801" t="s">
        <v>918</v>
      </c>
      <c r="J1801" t="s">
        <v>35</v>
      </c>
      <c r="K1801" t="s">
        <v>130</v>
      </c>
      <c r="L1801" t="s">
        <v>37</v>
      </c>
      <c r="M1801" t="s">
        <v>23</v>
      </c>
      <c r="N1801" t="s">
        <v>23</v>
      </c>
      <c r="O1801" t="s">
        <v>2137</v>
      </c>
      <c r="P1801">
        <v>0</v>
      </c>
      <c r="Q1801">
        <v>0</v>
      </c>
    </row>
    <row r="1802" spans="1:17" x14ac:dyDescent="0.25">
      <c r="A1802">
        <v>125004705</v>
      </c>
      <c r="B1802" s="5">
        <v>45742</v>
      </c>
      <c r="C1802">
        <v>125004694</v>
      </c>
      <c r="D1802">
        <v>3465</v>
      </c>
      <c r="E1802" t="s">
        <v>1766</v>
      </c>
      <c r="F1802" t="s">
        <v>1767</v>
      </c>
      <c r="G1802" t="s">
        <v>18</v>
      </c>
      <c r="H1802">
        <v>971558949352</v>
      </c>
      <c r="I1802" t="s">
        <v>1768</v>
      </c>
      <c r="J1802" t="s">
        <v>28</v>
      </c>
      <c r="K1802" t="s">
        <v>29</v>
      </c>
      <c r="L1802" t="s">
        <v>22</v>
      </c>
      <c r="M1802" t="s">
        <v>23</v>
      </c>
      <c r="N1802" t="s">
        <v>23</v>
      </c>
      <c r="O1802">
        <v>3461</v>
      </c>
      <c r="P1802">
        <v>0</v>
      </c>
      <c r="Q1802">
        <v>0</v>
      </c>
    </row>
    <row r="1803" spans="1:17" x14ac:dyDescent="0.25">
      <c r="A1803">
        <v>125004706</v>
      </c>
      <c r="B1803" s="5">
        <v>45742</v>
      </c>
      <c r="C1803" t="s">
        <v>3378</v>
      </c>
      <c r="D1803">
        <v>0</v>
      </c>
      <c r="E1803" t="s">
        <v>880</v>
      </c>
      <c r="F1803" t="s">
        <v>881</v>
      </c>
      <c r="G1803" t="s">
        <v>94</v>
      </c>
      <c r="H1803">
        <v>971563701935</v>
      </c>
      <c r="I1803" t="s">
        <v>730</v>
      </c>
      <c r="J1803" t="s">
        <v>28</v>
      </c>
      <c r="K1803" t="s">
        <v>29</v>
      </c>
      <c r="L1803" t="s">
        <v>96</v>
      </c>
      <c r="M1803" t="s">
        <v>23</v>
      </c>
      <c r="N1803" t="s">
        <v>23</v>
      </c>
      <c r="O1803" t="s">
        <v>2138</v>
      </c>
      <c r="P1803">
        <v>0</v>
      </c>
      <c r="Q1803">
        <v>0</v>
      </c>
    </row>
    <row r="1804" spans="1:17" x14ac:dyDescent="0.25">
      <c r="A1804">
        <v>125004707</v>
      </c>
      <c r="B1804" s="5">
        <v>45742</v>
      </c>
      <c r="C1804" t="s">
        <v>3378</v>
      </c>
      <c r="D1804">
        <v>0</v>
      </c>
      <c r="E1804" t="s">
        <v>880</v>
      </c>
      <c r="F1804" t="s">
        <v>881</v>
      </c>
      <c r="G1804" t="s">
        <v>94</v>
      </c>
      <c r="H1804">
        <v>971563701935</v>
      </c>
      <c r="I1804" t="s">
        <v>730</v>
      </c>
      <c r="J1804" t="s">
        <v>28</v>
      </c>
      <c r="K1804" t="s">
        <v>29</v>
      </c>
      <c r="L1804" t="s">
        <v>96</v>
      </c>
      <c r="M1804" t="s">
        <v>23</v>
      </c>
      <c r="N1804" t="s">
        <v>23</v>
      </c>
      <c r="O1804" t="s">
        <v>2138</v>
      </c>
      <c r="P1804">
        <v>0</v>
      </c>
      <c r="Q1804">
        <v>0</v>
      </c>
    </row>
    <row r="1805" spans="1:17" x14ac:dyDescent="0.25">
      <c r="A1805">
        <v>125004708</v>
      </c>
      <c r="B1805" s="5">
        <v>45742</v>
      </c>
      <c r="C1805">
        <v>125004695</v>
      </c>
      <c r="D1805">
        <v>4654.13</v>
      </c>
      <c r="E1805" t="s">
        <v>336</v>
      </c>
      <c r="F1805" t="s">
        <v>337</v>
      </c>
      <c r="G1805" t="s">
        <v>26</v>
      </c>
      <c r="H1805">
        <v>971556927029</v>
      </c>
      <c r="I1805" t="s">
        <v>338</v>
      </c>
      <c r="J1805" t="s">
        <v>28</v>
      </c>
      <c r="K1805" t="s">
        <v>29</v>
      </c>
      <c r="L1805" t="s">
        <v>30</v>
      </c>
      <c r="M1805" t="s">
        <v>23</v>
      </c>
      <c r="N1805" t="s">
        <v>23</v>
      </c>
      <c r="O1805" t="s">
        <v>2025</v>
      </c>
      <c r="P1805">
        <v>0</v>
      </c>
      <c r="Q1805">
        <v>0</v>
      </c>
    </row>
    <row r="1806" spans="1:17" x14ac:dyDescent="0.25">
      <c r="A1806">
        <v>125004709</v>
      </c>
      <c r="B1806" s="5">
        <v>45742</v>
      </c>
      <c r="C1806">
        <v>125004696</v>
      </c>
      <c r="D1806">
        <v>723.19</v>
      </c>
      <c r="E1806" t="s">
        <v>336</v>
      </c>
      <c r="F1806" t="s">
        <v>337</v>
      </c>
      <c r="G1806" t="s">
        <v>26</v>
      </c>
      <c r="H1806">
        <v>971556927029</v>
      </c>
      <c r="I1806" t="s">
        <v>338</v>
      </c>
      <c r="J1806" t="s">
        <v>28</v>
      </c>
      <c r="K1806" t="s">
        <v>29</v>
      </c>
      <c r="L1806" t="s">
        <v>30</v>
      </c>
      <c r="M1806" t="s">
        <v>23</v>
      </c>
      <c r="N1806" t="s">
        <v>23</v>
      </c>
      <c r="O1806" t="s">
        <v>1375</v>
      </c>
      <c r="P1806">
        <v>0</v>
      </c>
      <c r="Q1806">
        <v>0</v>
      </c>
    </row>
    <row r="1807" spans="1:17" x14ac:dyDescent="0.25">
      <c r="A1807">
        <v>125004710</v>
      </c>
      <c r="B1807" s="5">
        <v>45742</v>
      </c>
      <c r="C1807">
        <v>125004697</v>
      </c>
      <c r="D1807">
        <v>1811.25</v>
      </c>
      <c r="E1807" t="s">
        <v>116</v>
      </c>
      <c r="F1807" t="s">
        <v>117</v>
      </c>
      <c r="G1807" t="s">
        <v>44</v>
      </c>
      <c r="H1807">
        <v>971501525922</v>
      </c>
      <c r="I1807" t="s">
        <v>118</v>
      </c>
      <c r="J1807" t="s">
        <v>46</v>
      </c>
      <c r="K1807" t="s">
        <v>55</v>
      </c>
      <c r="L1807" t="s">
        <v>47</v>
      </c>
      <c r="M1807" t="s">
        <v>23</v>
      </c>
      <c r="N1807" t="s">
        <v>23</v>
      </c>
      <c r="O1807">
        <v>8242</v>
      </c>
      <c r="P1807">
        <v>0</v>
      </c>
      <c r="Q1807">
        <v>0</v>
      </c>
    </row>
    <row r="1808" spans="1:17" x14ac:dyDescent="0.25">
      <c r="A1808">
        <v>125004711</v>
      </c>
      <c r="B1808" s="5">
        <v>45742</v>
      </c>
      <c r="C1808">
        <v>125004698</v>
      </c>
      <c r="D1808">
        <v>256.10000000000002</v>
      </c>
      <c r="E1808" t="s">
        <v>333</v>
      </c>
      <c r="F1808" t="s">
        <v>334</v>
      </c>
      <c r="G1808" t="s">
        <v>133</v>
      </c>
      <c r="H1808">
        <v>971563701935</v>
      </c>
      <c r="I1808" t="s">
        <v>335</v>
      </c>
      <c r="J1808" t="s">
        <v>28</v>
      </c>
      <c r="K1808" t="s">
        <v>862</v>
      </c>
      <c r="L1808" t="s">
        <v>96</v>
      </c>
      <c r="M1808" t="s">
        <v>23</v>
      </c>
      <c r="N1808" t="s">
        <v>23</v>
      </c>
      <c r="O1808" t="s">
        <v>2139</v>
      </c>
      <c r="P1808">
        <v>0</v>
      </c>
      <c r="Q1808">
        <v>0</v>
      </c>
    </row>
    <row r="1809" spans="1:17" x14ac:dyDescent="0.25">
      <c r="A1809">
        <v>125004712</v>
      </c>
      <c r="B1809" s="5">
        <v>45742</v>
      </c>
      <c r="C1809">
        <v>125004699</v>
      </c>
      <c r="D1809">
        <v>1596</v>
      </c>
      <c r="E1809" t="s">
        <v>1072</v>
      </c>
      <c r="F1809" t="s">
        <v>1073</v>
      </c>
      <c r="G1809" t="s">
        <v>18</v>
      </c>
      <c r="H1809">
        <v>971558949352</v>
      </c>
      <c r="I1809">
        <v>971526530855</v>
      </c>
      <c r="J1809" t="s">
        <v>28</v>
      </c>
      <c r="K1809" t="s">
        <v>29</v>
      </c>
      <c r="L1809" t="s">
        <v>22</v>
      </c>
      <c r="M1809" t="s">
        <v>23</v>
      </c>
      <c r="N1809" t="s">
        <v>23</v>
      </c>
      <c r="O1809">
        <v>8350</v>
      </c>
      <c r="P1809">
        <v>0</v>
      </c>
      <c r="Q1809">
        <v>0</v>
      </c>
    </row>
    <row r="1810" spans="1:17" x14ac:dyDescent="0.25">
      <c r="A1810">
        <v>125004713</v>
      </c>
      <c r="B1810" s="5">
        <v>45742</v>
      </c>
      <c r="C1810">
        <v>125004700</v>
      </c>
      <c r="D1810">
        <v>5610.78</v>
      </c>
      <c r="E1810" t="s">
        <v>1072</v>
      </c>
      <c r="F1810" t="s">
        <v>1073</v>
      </c>
      <c r="G1810" t="s">
        <v>18</v>
      </c>
      <c r="H1810">
        <v>971558949352</v>
      </c>
      <c r="I1810">
        <v>971526530855</v>
      </c>
      <c r="J1810" t="s">
        <v>28</v>
      </c>
      <c r="K1810" t="s">
        <v>29</v>
      </c>
      <c r="L1810" t="s">
        <v>22</v>
      </c>
      <c r="M1810" t="s">
        <v>23</v>
      </c>
      <c r="N1810" t="s">
        <v>23</v>
      </c>
      <c r="O1810">
        <v>8347</v>
      </c>
      <c r="P1810">
        <v>0</v>
      </c>
      <c r="Q1810">
        <v>0</v>
      </c>
    </row>
    <row r="1811" spans="1:17" x14ac:dyDescent="0.25">
      <c r="A1811">
        <v>125004714</v>
      </c>
      <c r="B1811" s="5">
        <v>45742</v>
      </c>
      <c r="C1811">
        <v>125004701</v>
      </c>
      <c r="D1811">
        <v>1544.29</v>
      </c>
      <c r="E1811" t="s">
        <v>1072</v>
      </c>
      <c r="F1811" t="s">
        <v>1073</v>
      </c>
      <c r="G1811" t="s">
        <v>18</v>
      </c>
      <c r="H1811">
        <v>971558949352</v>
      </c>
      <c r="I1811">
        <v>971526530855</v>
      </c>
      <c r="J1811" t="s">
        <v>28</v>
      </c>
      <c r="K1811" t="s">
        <v>29</v>
      </c>
      <c r="L1811" t="s">
        <v>22</v>
      </c>
      <c r="M1811" t="s">
        <v>23</v>
      </c>
      <c r="N1811" t="s">
        <v>23</v>
      </c>
      <c r="O1811">
        <v>8348</v>
      </c>
      <c r="P1811">
        <v>0</v>
      </c>
      <c r="Q1811">
        <v>0</v>
      </c>
    </row>
    <row r="1812" spans="1:17" x14ac:dyDescent="0.25">
      <c r="A1812">
        <v>125004715</v>
      </c>
      <c r="B1812" s="5">
        <v>45742</v>
      </c>
      <c r="C1812">
        <v>125004702</v>
      </c>
      <c r="D1812">
        <v>1975.21</v>
      </c>
      <c r="E1812" t="s">
        <v>876</v>
      </c>
      <c r="F1812" t="s">
        <v>877</v>
      </c>
      <c r="G1812" t="s">
        <v>85</v>
      </c>
      <c r="H1812">
        <v>971559189694</v>
      </c>
      <c r="I1812" t="s">
        <v>878</v>
      </c>
      <c r="J1812" t="s">
        <v>28</v>
      </c>
      <c r="K1812" t="s">
        <v>29</v>
      </c>
      <c r="L1812" t="s">
        <v>79</v>
      </c>
      <c r="M1812" t="s">
        <v>23</v>
      </c>
      <c r="N1812" t="s">
        <v>23</v>
      </c>
      <c r="O1812" t="s">
        <v>2140</v>
      </c>
      <c r="P1812">
        <v>0</v>
      </c>
      <c r="Q1812">
        <v>0</v>
      </c>
    </row>
    <row r="1813" spans="1:17" x14ac:dyDescent="0.25">
      <c r="A1813">
        <v>125004716</v>
      </c>
      <c r="B1813" s="5">
        <v>45742</v>
      </c>
      <c r="C1813">
        <v>125004703</v>
      </c>
      <c r="D1813">
        <v>1356.6</v>
      </c>
      <c r="E1813" t="s">
        <v>632</v>
      </c>
      <c r="F1813" t="s">
        <v>633</v>
      </c>
      <c r="G1813" t="s">
        <v>26</v>
      </c>
      <c r="H1813">
        <v>971556927029</v>
      </c>
      <c r="I1813" t="s">
        <v>634</v>
      </c>
      <c r="J1813" t="s">
        <v>28</v>
      </c>
      <c r="K1813" t="s">
        <v>29</v>
      </c>
      <c r="L1813" t="s">
        <v>30</v>
      </c>
      <c r="M1813" t="s">
        <v>23</v>
      </c>
      <c r="N1813" t="s">
        <v>23</v>
      </c>
      <c r="O1813" t="s">
        <v>2141</v>
      </c>
      <c r="P1813">
        <v>0</v>
      </c>
      <c r="Q1813">
        <v>0</v>
      </c>
    </row>
    <row r="1814" spans="1:17" x14ac:dyDescent="0.25">
      <c r="A1814">
        <v>125004717</v>
      </c>
      <c r="B1814" s="5">
        <v>45742</v>
      </c>
      <c r="C1814">
        <v>125004704</v>
      </c>
      <c r="D1814">
        <v>864.15</v>
      </c>
      <c r="E1814" t="s">
        <v>97</v>
      </c>
      <c r="F1814" t="s">
        <v>98</v>
      </c>
      <c r="G1814" t="s">
        <v>44</v>
      </c>
      <c r="H1814">
        <v>971501525922</v>
      </c>
      <c r="I1814" t="s">
        <v>99</v>
      </c>
      <c r="J1814" t="s">
        <v>46</v>
      </c>
      <c r="K1814" t="s">
        <v>884</v>
      </c>
      <c r="L1814" t="s">
        <v>47</v>
      </c>
      <c r="M1814" t="s">
        <v>23</v>
      </c>
      <c r="N1814" t="s">
        <v>23</v>
      </c>
      <c r="O1814">
        <v>8239</v>
      </c>
      <c r="P1814">
        <v>0</v>
      </c>
      <c r="Q1814">
        <v>0</v>
      </c>
    </row>
    <row r="1815" spans="1:17" x14ac:dyDescent="0.25">
      <c r="A1815">
        <v>125004718</v>
      </c>
      <c r="B1815" s="5">
        <v>45742</v>
      </c>
      <c r="C1815">
        <v>125004705</v>
      </c>
      <c r="D1815">
        <v>420</v>
      </c>
      <c r="E1815" t="s">
        <v>198</v>
      </c>
      <c r="F1815" t="s">
        <v>199</v>
      </c>
      <c r="G1815" t="s">
        <v>18</v>
      </c>
      <c r="H1815">
        <v>971558949352</v>
      </c>
      <c r="I1815" t="s">
        <v>200</v>
      </c>
      <c r="J1815" t="s">
        <v>28</v>
      </c>
      <c r="K1815" t="s">
        <v>1088</v>
      </c>
      <c r="L1815" t="s">
        <v>22</v>
      </c>
      <c r="M1815" t="s">
        <v>23</v>
      </c>
      <c r="N1815" t="s">
        <v>23</v>
      </c>
      <c r="O1815">
        <v>8343</v>
      </c>
      <c r="P1815">
        <v>0</v>
      </c>
      <c r="Q1815">
        <v>0</v>
      </c>
    </row>
    <row r="1816" spans="1:17" x14ac:dyDescent="0.25">
      <c r="A1816">
        <v>125004719</v>
      </c>
      <c r="B1816" s="5">
        <v>45742</v>
      </c>
      <c r="C1816">
        <v>125004706</v>
      </c>
      <c r="D1816">
        <v>325.5</v>
      </c>
      <c r="E1816" t="s">
        <v>340</v>
      </c>
      <c r="F1816" t="s">
        <v>341</v>
      </c>
      <c r="G1816" t="s">
        <v>26</v>
      </c>
      <c r="H1816">
        <v>971556927029</v>
      </c>
      <c r="I1816" t="s">
        <v>342</v>
      </c>
      <c r="J1816" t="s">
        <v>28</v>
      </c>
      <c r="K1816" t="s">
        <v>884</v>
      </c>
      <c r="L1816" t="s">
        <v>30</v>
      </c>
      <c r="M1816" t="s">
        <v>23</v>
      </c>
      <c r="N1816" t="s">
        <v>23</v>
      </c>
      <c r="O1816" t="s">
        <v>2104</v>
      </c>
      <c r="P1816">
        <v>0</v>
      </c>
      <c r="Q1816">
        <v>0</v>
      </c>
    </row>
    <row r="1817" spans="1:17" x14ac:dyDescent="0.25">
      <c r="A1817">
        <v>125004720</v>
      </c>
      <c r="B1817" s="5">
        <v>45742</v>
      </c>
      <c r="C1817">
        <v>125004707</v>
      </c>
      <c r="D1817">
        <v>2047.5</v>
      </c>
      <c r="E1817" t="s">
        <v>735</v>
      </c>
      <c r="F1817" t="s">
        <v>736</v>
      </c>
      <c r="G1817" t="s">
        <v>26</v>
      </c>
      <c r="H1817">
        <v>971556927029</v>
      </c>
      <c r="I1817" t="s">
        <v>737</v>
      </c>
      <c r="J1817" t="s">
        <v>28</v>
      </c>
      <c r="K1817" t="s">
        <v>884</v>
      </c>
      <c r="L1817" t="s">
        <v>30</v>
      </c>
      <c r="M1817" t="s">
        <v>23</v>
      </c>
      <c r="N1817" t="s">
        <v>23</v>
      </c>
      <c r="O1817" t="s">
        <v>1977</v>
      </c>
      <c r="P1817">
        <v>0</v>
      </c>
      <c r="Q1817">
        <v>0</v>
      </c>
    </row>
    <row r="1818" spans="1:17" x14ac:dyDescent="0.25">
      <c r="A1818">
        <v>125004721</v>
      </c>
      <c r="B1818" s="5">
        <v>45742</v>
      </c>
      <c r="C1818">
        <v>125004708</v>
      </c>
      <c r="D1818">
        <v>2795.31</v>
      </c>
      <c r="E1818" t="s">
        <v>431</v>
      </c>
      <c r="F1818" t="s">
        <v>432</v>
      </c>
      <c r="G1818" t="s">
        <v>26</v>
      </c>
      <c r="H1818">
        <v>971556927029</v>
      </c>
      <c r="I1818" t="s">
        <v>433</v>
      </c>
      <c r="J1818" t="s">
        <v>28</v>
      </c>
      <c r="K1818" t="s">
        <v>29</v>
      </c>
      <c r="L1818" t="s">
        <v>30</v>
      </c>
      <c r="M1818" t="s">
        <v>23</v>
      </c>
      <c r="N1818" t="s">
        <v>23</v>
      </c>
      <c r="O1818" t="s">
        <v>2078</v>
      </c>
      <c r="P1818">
        <v>0</v>
      </c>
      <c r="Q1818">
        <v>0</v>
      </c>
    </row>
    <row r="1819" spans="1:17" x14ac:dyDescent="0.25">
      <c r="A1819">
        <v>125004722</v>
      </c>
      <c r="B1819" s="5">
        <v>45742</v>
      </c>
      <c r="C1819">
        <v>125004709</v>
      </c>
      <c r="D1819">
        <v>687.23</v>
      </c>
      <c r="E1819" t="s">
        <v>735</v>
      </c>
      <c r="F1819" t="s">
        <v>736</v>
      </c>
      <c r="G1819" t="s">
        <v>26</v>
      </c>
      <c r="H1819">
        <v>971556927029</v>
      </c>
      <c r="I1819" t="s">
        <v>737</v>
      </c>
      <c r="J1819" t="s">
        <v>28</v>
      </c>
      <c r="K1819" t="s">
        <v>29</v>
      </c>
      <c r="L1819" t="s">
        <v>30</v>
      </c>
      <c r="M1819" t="s">
        <v>23</v>
      </c>
      <c r="N1819" t="s">
        <v>23</v>
      </c>
      <c r="O1819" t="s">
        <v>2072</v>
      </c>
      <c r="P1819">
        <v>0</v>
      </c>
      <c r="Q1819">
        <v>0</v>
      </c>
    </row>
    <row r="1820" spans="1:17" x14ac:dyDescent="0.25">
      <c r="A1820">
        <v>125004723</v>
      </c>
      <c r="B1820" s="5">
        <v>45742</v>
      </c>
      <c r="C1820">
        <v>125004710</v>
      </c>
      <c r="D1820">
        <v>840</v>
      </c>
      <c r="E1820" t="s">
        <v>735</v>
      </c>
      <c r="F1820" t="s">
        <v>736</v>
      </c>
      <c r="G1820" t="s">
        <v>26</v>
      </c>
      <c r="H1820">
        <v>971556927029</v>
      </c>
      <c r="I1820" t="s">
        <v>737</v>
      </c>
      <c r="J1820" t="s">
        <v>28</v>
      </c>
      <c r="K1820" t="s">
        <v>884</v>
      </c>
      <c r="L1820" t="s">
        <v>30</v>
      </c>
      <c r="M1820" t="s">
        <v>23</v>
      </c>
      <c r="N1820" t="s">
        <v>23</v>
      </c>
      <c r="O1820" t="s">
        <v>1900</v>
      </c>
      <c r="P1820">
        <v>0</v>
      </c>
      <c r="Q1820">
        <v>0</v>
      </c>
    </row>
    <row r="1821" spans="1:17" x14ac:dyDescent="0.25">
      <c r="A1821">
        <v>125004724</v>
      </c>
      <c r="B1821" s="5">
        <v>45742</v>
      </c>
      <c r="C1821">
        <v>125004711</v>
      </c>
      <c r="D1821">
        <v>1128.02</v>
      </c>
      <c r="E1821" t="s">
        <v>735</v>
      </c>
      <c r="F1821" t="s">
        <v>736</v>
      </c>
      <c r="G1821" t="s">
        <v>26</v>
      </c>
      <c r="H1821">
        <v>971556927029</v>
      </c>
      <c r="I1821" t="s">
        <v>737</v>
      </c>
      <c r="J1821" t="s">
        <v>28</v>
      </c>
      <c r="K1821" t="s">
        <v>884</v>
      </c>
      <c r="L1821" t="s">
        <v>30</v>
      </c>
      <c r="M1821" t="s">
        <v>23</v>
      </c>
      <c r="N1821" t="s">
        <v>23</v>
      </c>
      <c r="O1821" t="s">
        <v>1544</v>
      </c>
      <c r="P1821">
        <v>0</v>
      </c>
      <c r="Q1821">
        <v>0</v>
      </c>
    </row>
    <row r="1822" spans="1:17" x14ac:dyDescent="0.25">
      <c r="A1822">
        <v>125004725</v>
      </c>
      <c r="B1822" s="5">
        <v>45742</v>
      </c>
      <c r="C1822">
        <v>125004712</v>
      </c>
      <c r="D1822">
        <v>596.14</v>
      </c>
      <c r="E1822" t="s">
        <v>700</v>
      </c>
      <c r="F1822" t="s">
        <v>701</v>
      </c>
      <c r="G1822" t="s">
        <v>39</v>
      </c>
      <c r="H1822">
        <v>971551236158</v>
      </c>
      <c r="I1822" t="s">
        <v>702</v>
      </c>
      <c r="J1822" t="s">
        <v>35</v>
      </c>
      <c r="K1822" t="s">
        <v>884</v>
      </c>
      <c r="L1822" t="s">
        <v>37</v>
      </c>
      <c r="M1822" t="s">
        <v>23</v>
      </c>
      <c r="N1822" t="s">
        <v>23</v>
      </c>
      <c r="O1822" t="s">
        <v>1760</v>
      </c>
      <c r="P1822">
        <v>0</v>
      </c>
      <c r="Q1822">
        <v>0</v>
      </c>
    </row>
    <row r="1823" spans="1:17" x14ac:dyDescent="0.25">
      <c r="A1823">
        <v>125004726</v>
      </c>
      <c r="B1823" s="5">
        <v>45742</v>
      </c>
      <c r="C1823">
        <v>125004713</v>
      </c>
      <c r="D1823">
        <v>3782.28</v>
      </c>
      <c r="E1823" t="s">
        <v>961</v>
      </c>
      <c r="F1823" t="s">
        <v>962</v>
      </c>
      <c r="G1823" t="s">
        <v>26</v>
      </c>
      <c r="H1823">
        <v>971556927029</v>
      </c>
      <c r="I1823" t="s">
        <v>963</v>
      </c>
      <c r="J1823" t="s">
        <v>28</v>
      </c>
      <c r="K1823" t="s">
        <v>884</v>
      </c>
      <c r="L1823" t="s">
        <v>30</v>
      </c>
      <c r="M1823" t="s">
        <v>23</v>
      </c>
      <c r="N1823" t="s">
        <v>23</v>
      </c>
      <c r="O1823">
        <v>4516476399</v>
      </c>
      <c r="P1823">
        <v>0</v>
      </c>
      <c r="Q1823">
        <v>0</v>
      </c>
    </row>
    <row r="1824" spans="1:17" x14ac:dyDescent="0.25">
      <c r="A1824">
        <v>125004727</v>
      </c>
      <c r="B1824" s="5">
        <v>45742</v>
      </c>
      <c r="C1824">
        <v>125004714</v>
      </c>
      <c r="D1824">
        <v>3740</v>
      </c>
      <c r="E1824" t="s">
        <v>426</v>
      </c>
      <c r="F1824" t="s">
        <v>427</v>
      </c>
      <c r="G1824" t="s">
        <v>249</v>
      </c>
      <c r="H1824">
        <v>971501569915</v>
      </c>
      <c r="I1824" t="s">
        <v>428</v>
      </c>
      <c r="J1824" t="s">
        <v>28</v>
      </c>
      <c r="K1824" t="s">
        <v>828</v>
      </c>
      <c r="L1824" t="s">
        <v>251</v>
      </c>
      <c r="M1824" t="s">
        <v>23</v>
      </c>
      <c r="N1824" t="s">
        <v>23</v>
      </c>
      <c r="O1824" t="s">
        <v>829</v>
      </c>
      <c r="P1824">
        <v>0</v>
      </c>
      <c r="Q1824">
        <v>0</v>
      </c>
    </row>
    <row r="1825" spans="1:17" x14ac:dyDescent="0.25">
      <c r="A1825">
        <v>125004728</v>
      </c>
      <c r="B1825" s="5">
        <v>45742</v>
      </c>
      <c r="C1825">
        <v>125004715</v>
      </c>
      <c r="D1825">
        <v>12630.31</v>
      </c>
      <c r="E1825" t="s">
        <v>628</v>
      </c>
      <c r="F1825" t="s">
        <v>629</v>
      </c>
      <c r="G1825" t="s">
        <v>133</v>
      </c>
      <c r="H1825">
        <v>971563701935</v>
      </c>
      <c r="I1825" t="s">
        <v>630</v>
      </c>
      <c r="J1825" t="s">
        <v>28</v>
      </c>
      <c r="K1825" t="s">
        <v>29</v>
      </c>
      <c r="L1825" t="s">
        <v>96</v>
      </c>
      <c r="M1825" t="s">
        <v>23</v>
      </c>
      <c r="N1825" t="s">
        <v>23</v>
      </c>
      <c r="O1825" t="s">
        <v>2096</v>
      </c>
      <c r="P1825">
        <v>0</v>
      </c>
      <c r="Q1825">
        <v>0</v>
      </c>
    </row>
    <row r="1826" spans="1:17" x14ac:dyDescent="0.25">
      <c r="A1826">
        <v>125004729</v>
      </c>
      <c r="B1826" s="5">
        <v>45742</v>
      </c>
      <c r="C1826">
        <v>125004716</v>
      </c>
      <c r="D1826">
        <v>9649.66</v>
      </c>
      <c r="E1826" t="s">
        <v>363</v>
      </c>
      <c r="F1826" t="s">
        <v>364</v>
      </c>
      <c r="G1826" t="s">
        <v>212</v>
      </c>
      <c r="H1826">
        <v>971559189211</v>
      </c>
      <c r="I1826" t="s">
        <v>365</v>
      </c>
      <c r="J1826" t="s">
        <v>28</v>
      </c>
      <c r="K1826" t="s">
        <v>862</v>
      </c>
      <c r="L1826" t="s">
        <v>214</v>
      </c>
      <c r="M1826" t="s">
        <v>23</v>
      </c>
      <c r="N1826" t="s">
        <v>23</v>
      </c>
      <c r="O1826" t="s">
        <v>1912</v>
      </c>
      <c r="P1826">
        <v>0</v>
      </c>
      <c r="Q1826">
        <v>0</v>
      </c>
    </row>
    <row r="1827" spans="1:17" x14ac:dyDescent="0.25">
      <c r="A1827">
        <v>125004730</v>
      </c>
      <c r="B1827" s="5">
        <v>45742</v>
      </c>
      <c r="C1827">
        <v>125004717</v>
      </c>
      <c r="D1827">
        <v>5350.43</v>
      </c>
      <c r="E1827" t="s">
        <v>363</v>
      </c>
      <c r="F1827" t="s">
        <v>364</v>
      </c>
      <c r="G1827" t="s">
        <v>212</v>
      </c>
      <c r="H1827">
        <v>971559189211</v>
      </c>
      <c r="I1827" t="s">
        <v>365</v>
      </c>
      <c r="J1827" t="s">
        <v>28</v>
      </c>
      <c r="K1827" t="s">
        <v>29</v>
      </c>
      <c r="L1827" t="s">
        <v>214</v>
      </c>
      <c r="M1827" t="s">
        <v>23</v>
      </c>
      <c r="N1827" t="s">
        <v>23</v>
      </c>
      <c r="O1827" t="s">
        <v>1812</v>
      </c>
      <c r="P1827">
        <v>0</v>
      </c>
      <c r="Q1827">
        <v>0</v>
      </c>
    </row>
    <row r="1828" spans="1:17" x14ac:dyDescent="0.25">
      <c r="A1828">
        <v>125004731</v>
      </c>
      <c r="B1828" s="5">
        <v>45742</v>
      </c>
      <c r="C1828">
        <v>125004718</v>
      </c>
      <c r="D1828">
        <v>1627.5</v>
      </c>
      <c r="E1828" t="s">
        <v>738</v>
      </c>
      <c r="F1828" t="s">
        <v>739</v>
      </c>
      <c r="G1828" t="s">
        <v>18</v>
      </c>
      <c r="H1828">
        <v>971558949352</v>
      </c>
      <c r="I1828" t="s">
        <v>740</v>
      </c>
      <c r="J1828" t="s">
        <v>28</v>
      </c>
      <c r="K1828" t="s">
        <v>884</v>
      </c>
      <c r="L1828" t="s">
        <v>22</v>
      </c>
      <c r="M1828" t="s">
        <v>23</v>
      </c>
      <c r="N1828" t="s">
        <v>23</v>
      </c>
      <c r="O1828">
        <v>443</v>
      </c>
      <c r="P1828">
        <v>0</v>
      </c>
      <c r="Q1828">
        <v>0</v>
      </c>
    </row>
    <row r="1829" spans="1:17" x14ac:dyDescent="0.25">
      <c r="A1829">
        <v>125004732</v>
      </c>
      <c r="B1829" s="5">
        <v>45742</v>
      </c>
      <c r="C1829">
        <v>125004719</v>
      </c>
      <c r="D1829">
        <v>206.16</v>
      </c>
      <c r="E1829" t="s">
        <v>1608</v>
      </c>
      <c r="F1829" t="s">
        <v>1609</v>
      </c>
      <c r="G1829" t="s">
        <v>94</v>
      </c>
      <c r="H1829">
        <v>971563701935</v>
      </c>
      <c r="I1829" t="s">
        <v>1610</v>
      </c>
      <c r="J1829" t="s">
        <v>28</v>
      </c>
      <c r="K1829" t="s">
        <v>29</v>
      </c>
      <c r="L1829" t="s">
        <v>96</v>
      </c>
      <c r="M1829" t="s">
        <v>23</v>
      </c>
      <c r="N1829" t="s">
        <v>23</v>
      </c>
      <c r="O1829" t="s">
        <v>1150</v>
      </c>
      <c r="P1829">
        <v>0</v>
      </c>
      <c r="Q1829">
        <v>0</v>
      </c>
    </row>
    <row r="1830" spans="1:17" x14ac:dyDescent="0.25">
      <c r="A1830">
        <v>125004733</v>
      </c>
      <c r="B1830" s="5">
        <v>45742</v>
      </c>
      <c r="C1830">
        <v>125004720</v>
      </c>
      <c r="D1830">
        <v>179.55</v>
      </c>
      <c r="E1830" t="s">
        <v>245</v>
      </c>
      <c r="F1830" t="s">
        <v>246</v>
      </c>
      <c r="G1830" t="s">
        <v>18</v>
      </c>
      <c r="H1830">
        <v>971558949352</v>
      </c>
      <c r="I1830" t="s">
        <v>197</v>
      </c>
      <c r="J1830" t="s">
        <v>28</v>
      </c>
      <c r="K1830" t="s">
        <v>884</v>
      </c>
      <c r="L1830" t="s">
        <v>22</v>
      </c>
      <c r="M1830" t="s">
        <v>23</v>
      </c>
      <c r="N1830" t="s">
        <v>23</v>
      </c>
      <c r="O1830">
        <v>6636</v>
      </c>
      <c r="P1830">
        <v>0</v>
      </c>
      <c r="Q1830">
        <v>0</v>
      </c>
    </row>
    <row r="1831" spans="1:17" x14ac:dyDescent="0.25">
      <c r="A1831">
        <v>125004734</v>
      </c>
      <c r="B1831" s="5">
        <v>45742</v>
      </c>
      <c r="C1831">
        <v>125004729</v>
      </c>
      <c r="D1831">
        <v>879</v>
      </c>
      <c r="E1831" t="s">
        <v>1620</v>
      </c>
      <c r="F1831" t="s">
        <v>1621</v>
      </c>
      <c r="G1831" t="s">
        <v>94</v>
      </c>
      <c r="H1831">
        <v>971563701935</v>
      </c>
      <c r="I1831" t="s">
        <v>27</v>
      </c>
      <c r="J1831" t="s">
        <v>28</v>
      </c>
      <c r="K1831" t="s">
        <v>862</v>
      </c>
      <c r="L1831" t="s">
        <v>96</v>
      </c>
      <c r="M1831" t="s">
        <v>23</v>
      </c>
      <c r="N1831" t="s">
        <v>23</v>
      </c>
      <c r="O1831">
        <v>22338</v>
      </c>
      <c r="P1831">
        <v>0</v>
      </c>
      <c r="Q1831">
        <v>0</v>
      </c>
    </row>
    <row r="1832" spans="1:17" x14ac:dyDescent="0.25">
      <c r="A1832">
        <v>125004735</v>
      </c>
      <c r="B1832" s="5">
        <v>45742</v>
      </c>
      <c r="C1832">
        <v>125004730</v>
      </c>
      <c r="D1832">
        <v>2058.63</v>
      </c>
      <c r="E1832" t="s">
        <v>363</v>
      </c>
      <c r="F1832" t="s">
        <v>364</v>
      </c>
      <c r="G1832" t="s">
        <v>212</v>
      </c>
      <c r="H1832">
        <v>971559189211</v>
      </c>
      <c r="I1832" t="s">
        <v>365</v>
      </c>
      <c r="J1832" t="s">
        <v>28</v>
      </c>
      <c r="K1832" t="s">
        <v>29</v>
      </c>
      <c r="L1832" t="s">
        <v>214</v>
      </c>
      <c r="M1832" t="s">
        <v>23</v>
      </c>
      <c r="N1832" t="s">
        <v>23</v>
      </c>
      <c r="O1832" t="s">
        <v>1812</v>
      </c>
      <c r="P1832">
        <v>0</v>
      </c>
      <c r="Q1832">
        <v>0</v>
      </c>
    </row>
    <row r="1833" spans="1:17" x14ac:dyDescent="0.25">
      <c r="A1833">
        <v>125004736</v>
      </c>
      <c r="B1833" s="5">
        <v>45742</v>
      </c>
      <c r="C1833">
        <v>125004731</v>
      </c>
      <c r="D1833">
        <v>963.9</v>
      </c>
      <c r="E1833" t="s">
        <v>230</v>
      </c>
      <c r="F1833" t="s">
        <v>231</v>
      </c>
      <c r="G1833" t="s">
        <v>212</v>
      </c>
      <c r="H1833">
        <v>971559189211</v>
      </c>
      <c r="I1833" t="s">
        <v>232</v>
      </c>
      <c r="J1833" t="s">
        <v>35</v>
      </c>
      <c r="K1833" t="s">
        <v>884</v>
      </c>
      <c r="L1833" t="s">
        <v>214</v>
      </c>
      <c r="M1833" t="s">
        <v>23</v>
      </c>
      <c r="N1833" t="s">
        <v>23</v>
      </c>
      <c r="O1833">
        <v>1103</v>
      </c>
      <c r="P1833">
        <v>0</v>
      </c>
      <c r="Q1833">
        <v>0</v>
      </c>
    </row>
    <row r="1834" spans="1:17" x14ac:dyDescent="0.25">
      <c r="A1834">
        <v>125004737</v>
      </c>
      <c r="B1834" s="5">
        <v>45742</v>
      </c>
      <c r="C1834">
        <v>125004732</v>
      </c>
      <c r="D1834">
        <v>291.38</v>
      </c>
      <c r="E1834" t="s">
        <v>92</v>
      </c>
      <c r="F1834" t="s">
        <v>93</v>
      </c>
      <c r="G1834" t="s">
        <v>133</v>
      </c>
      <c r="H1834">
        <v>971563701935</v>
      </c>
      <c r="I1834" t="s">
        <v>95</v>
      </c>
      <c r="J1834" t="s">
        <v>28</v>
      </c>
      <c r="K1834" t="s">
        <v>29</v>
      </c>
      <c r="L1834" t="s">
        <v>96</v>
      </c>
      <c r="M1834" t="s">
        <v>23</v>
      </c>
      <c r="N1834" t="s">
        <v>23</v>
      </c>
      <c r="O1834">
        <v>4798</v>
      </c>
      <c r="P1834">
        <v>0</v>
      </c>
      <c r="Q1834">
        <v>0</v>
      </c>
    </row>
    <row r="1835" spans="1:17" x14ac:dyDescent="0.25">
      <c r="A1835">
        <v>125004738</v>
      </c>
      <c r="B1835" s="5">
        <v>45742</v>
      </c>
      <c r="C1835">
        <v>125004733</v>
      </c>
      <c r="D1835">
        <v>371.31</v>
      </c>
      <c r="E1835" t="s">
        <v>323</v>
      </c>
      <c r="F1835" t="s">
        <v>324</v>
      </c>
      <c r="G1835" t="s">
        <v>85</v>
      </c>
      <c r="H1835">
        <v>971559189694</v>
      </c>
      <c r="I1835" t="s">
        <v>325</v>
      </c>
      <c r="J1835" t="s">
        <v>28</v>
      </c>
      <c r="K1835" t="s">
        <v>29</v>
      </c>
      <c r="L1835" t="s">
        <v>79</v>
      </c>
      <c r="M1835" t="s">
        <v>23</v>
      </c>
      <c r="N1835" t="s">
        <v>23</v>
      </c>
      <c r="O1835">
        <v>7715</v>
      </c>
      <c r="P1835">
        <v>0</v>
      </c>
      <c r="Q1835">
        <v>0</v>
      </c>
    </row>
    <row r="1836" spans="1:17" x14ac:dyDescent="0.25">
      <c r="A1836">
        <v>125004739</v>
      </c>
      <c r="B1836" s="5">
        <v>45742</v>
      </c>
      <c r="C1836">
        <v>125004737</v>
      </c>
      <c r="D1836">
        <v>3517.5</v>
      </c>
      <c r="E1836" t="s">
        <v>294</v>
      </c>
      <c r="F1836" t="s">
        <v>295</v>
      </c>
      <c r="G1836" t="s">
        <v>18</v>
      </c>
      <c r="H1836">
        <v>971558949352</v>
      </c>
      <c r="I1836" t="s">
        <v>296</v>
      </c>
      <c r="J1836" t="s">
        <v>28</v>
      </c>
      <c r="K1836" t="s">
        <v>49</v>
      </c>
      <c r="L1836" t="s">
        <v>22</v>
      </c>
      <c r="M1836" t="s">
        <v>23</v>
      </c>
      <c r="N1836" t="s">
        <v>23</v>
      </c>
      <c r="O1836" t="s">
        <v>2095</v>
      </c>
      <c r="P1836">
        <v>0</v>
      </c>
      <c r="Q1836">
        <v>0</v>
      </c>
    </row>
    <row r="1837" spans="1:17" x14ac:dyDescent="0.25">
      <c r="A1837">
        <v>125004740</v>
      </c>
      <c r="B1837" s="5">
        <v>45742</v>
      </c>
      <c r="C1837">
        <v>125004738</v>
      </c>
      <c r="D1837">
        <v>146</v>
      </c>
      <c r="E1837" t="s">
        <v>107</v>
      </c>
      <c r="F1837" t="s">
        <v>108</v>
      </c>
      <c r="G1837" t="s">
        <v>94</v>
      </c>
      <c r="H1837">
        <v>971563701935</v>
      </c>
      <c r="I1837">
        <v>0</v>
      </c>
      <c r="J1837" t="s">
        <v>28</v>
      </c>
      <c r="K1837" t="s">
        <v>884</v>
      </c>
      <c r="L1837" t="s">
        <v>96</v>
      </c>
      <c r="M1837" t="s">
        <v>971</v>
      </c>
      <c r="N1837" t="s">
        <v>2142</v>
      </c>
      <c r="O1837" t="s">
        <v>51</v>
      </c>
      <c r="P1837">
        <v>0</v>
      </c>
      <c r="Q1837">
        <v>0</v>
      </c>
    </row>
    <row r="1838" spans="1:17" x14ac:dyDescent="0.25">
      <c r="A1838">
        <v>125004947</v>
      </c>
      <c r="B1838" s="5">
        <v>45742</v>
      </c>
      <c r="C1838" t="s">
        <v>3378</v>
      </c>
      <c r="D1838">
        <v>0</v>
      </c>
      <c r="E1838" t="s">
        <v>294</v>
      </c>
      <c r="F1838" t="s">
        <v>295</v>
      </c>
      <c r="G1838" t="s">
        <v>18</v>
      </c>
      <c r="H1838">
        <v>971558949352</v>
      </c>
      <c r="I1838" t="s">
        <v>296</v>
      </c>
      <c r="J1838" t="s">
        <v>28</v>
      </c>
      <c r="K1838" t="s">
        <v>49</v>
      </c>
      <c r="L1838" t="s">
        <v>22</v>
      </c>
      <c r="M1838" t="s">
        <v>23</v>
      </c>
      <c r="N1838" t="s">
        <v>23</v>
      </c>
      <c r="O1838" t="s">
        <v>2095</v>
      </c>
      <c r="P1838">
        <v>0</v>
      </c>
      <c r="Q1838">
        <v>0</v>
      </c>
    </row>
    <row r="1839" spans="1:17" x14ac:dyDescent="0.25">
      <c r="A1839">
        <v>125004741</v>
      </c>
      <c r="B1839" s="5">
        <v>45743</v>
      </c>
      <c r="C1839">
        <v>125004739</v>
      </c>
      <c r="D1839">
        <v>530</v>
      </c>
      <c r="E1839" t="s">
        <v>107</v>
      </c>
      <c r="F1839" t="s">
        <v>108</v>
      </c>
      <c r="G1839" t="s">
        <v>94</v>
      </c>
      <c r="H1839">
        <v>971563701935</v>
      </c>
      <c r="I1839">
        <v>0</v>
      </c>
      <c r="J1839" t="s">
        <v>28</v>
      </c>
      <c r="K1839" t="s">
        <v>49</v>
      </c>
      <c r="L1839" t="s">
        <v>96</v>
      </c>
      <c r="M1839" t="s">
        <v>1793</v>
      </c>
      <c r="N1839" t="s">
        <v>2143</v>
      </c>
      <c r="O1839" t="s">
        <v>51</v>
      </c>
      <c r="P1839">
        <v>0</v>
      </c>
      <c r="Q1839">
        <v>0</v>
      </c>
    </row>
    <row r="1840" spans="1:17" x14ac:dyDescent="0.25">
      <c r="A1840">
        <v>125004742</v>
      </c>
      <c r="B1840" s="5">
        <v>45743</v>
      </c>
      <c r="C1840">
        <v>125004740</v>
      </c>
      <c r="D1840">
        <v>8370.81</v>
      </c>
      <c r="E1840" t="s">
        <v>853</v>
      </c>
      <c r="F1840" t="s">
        <v>854</v>
      </c>
      <c r="G1840" t="s">
        <v>133</v>
      </c>
      <c r="H1840">
        <v>971563701935</v>
      </c>
      <c r="I1840">
        <v>0</v>
      </c>
      <c r="J1840" t="s">
        <v>28</v>
      </c>
      <c r="K1840" t="s">
        <v>49</v>
      </c>
      <c r="L1840" t="s">
        <v>96</v>
      </c>
      <c r="M1840" t="s">
        <v>23</v>
      </c>
      <c r="N1840" t="s">
        <v>23</v>
      </c>
      <c r="O1840" t="s">
        <v>2144</v>
      </c>
      <c r="P1840">
        <v>0</v>
      </c>
      <c r="Q1840">
        <v>0</v>
      </c>
    </row>
    <row r="1841" spans="1:17" x14ac:dyDescent="0.25">
      <c r="A1841">
        <v>125004743</v>
      </c>
      <c r="B1841" s="5">
        <v>45743</v>
      </c>
      <c r="C1841">
        <v>125004916</v>
      </c>
      <c r="D1841">
        <v>465.76</v>
      </c>
      <c r="E1841" t="s">
        <v>512</v>
      </c>
      <c r="F1841" t="s">
        <v>513</v>
      </c>
      <c r="G1841" t="s">
        <v>26</v>
      </c>
      <c r="H1841">
        <v>971556927029</v>
      </c>
      <c r="I1841" t="s">
        <v>514</v>
      </c>
      <c r="J1841" t="s">
        <v>28</v>
      </c>
      <c r="K1841" t="s">
        <v>49</v>
      </c>
      <c r="L1841" t="s">
        <v>30</v>
      </c>
      <c r="M1841" t="s">
        <v>23</v>
      </c>
      <c r="N1841" t="s">
        <v>23</v>
      </c>
      <c r="O1841" t="s">
        <v>2134</v>
      </c>
      <c r="P1841">
        <v>0</v>
      </c>
      <c r="Q1841">
        <v>0</v>
      </c>
    </row>
    <row r="1842" spans="1:17" x14ac:dyDescent="0.25">
      <c r="A1842">
        <v>125004744</v>
      </c>
      <c r="B1842" s="5">
        <v>45743</v>
      </c>
      <c r="C1842">
        <v>125004741</v>
      </c>
      <c r="D1842">
        <v>26617.5</v>
      </c>
      <c r="E1842" t="s">
        <v>397</v>
      </c>
      <c r="F1842" t="s">
        <v>398</v>
      </c>
      <c r="G1842" t="s">
        <v>26</v>
      </c>
      <c r="H1842">
        <v>971556927029</v>
      </c>
      <c r="I1842" t="s">
        <v>399</v>
      </c>
      <c r="J1842" t="s">
        <v>28</v>
      </c>
      <c r="K1842" t="s">
        <v>884</v>
      </c>
      <c r="L1842" t="s">
        <v>30</v>
      </c>
      <c r="M1842" t="s">
        <v>23</v>
      </c>
      <c r="N1842" t="s">
        <v>23</v>
      </c>
      <c r="O1842">
        <v>102404830</v>
      </c>
      <c r="P1842">
        <v>0</v>
      </c>
      <c r="Q1842">
        <v>0</v>
      </c>
    </row>
    <row r="1843" spans="1:17" x14ac:dyDescent="0.25">
      <c r="A1843">
        <v>125004745</v>
      </c>
      <c r="B1843" s="5">
        <v>45743</v>
      </c>
      <c r="C1843">
        <v>125004917</v>
      </c>
      <c r="D1843">
        <v>56.54</v>
      </c>
      <c r="E1843" t="s">
        <v>515</v>
      </c>
      <c r="F1843" t="s">
        <v>516</v>
      </c>
      <c r="G1843" t="s">
        <v>167</v>
      </c>
      <c r="H1843">
        <v>971565010167</v>
      </c>
      <c r="I1843" t="s">
        <v>27</v>
      </c>
      <c r="J1843" t="s">
        <v>28</v>
      </c>
      <c r="K1843" t="s">
        <v>49</v>
      </c>
      <c r="L1843" t="s">
        <v>168</v>
      </c>
      <c r="M1843" t="s">
        <v>23</v>
      </c>
      <c r="N1843" t="s">
        <v>23</v>
      </c>
      <c r="O1843" t="s">
        <v>2145</v>
      </c>
      <c r="P1843">
        <v>0</v>
      </c>
      <c r="Q1843">
        <v>0</v>
      </c>
    </row>
    <row r="1844" spans="1:17" x14ac:dyDescent="0.25">
      <c r="A1844">
        <v>125004746</v>
      </c>
      <c r="B1844" s="5">
        <v>45743</v>
      </c>
      <c r="C1844">
        <v>125004918</v>
      </c>
      <c r="D1844">
        <v>483.68</v>
      </c>
      <c r="E1844" t="s">
        <v>948</v>
      </c>
      <c r="F1844" t="s">
        <v>949</v>
      </c>
      <c r="G1844" t="s">
        <v>133</v>
      </c>
      <c r="H1844">
        <v>971563701935</v>
      </c>
      <c r="I1844" t="s">
        <v>950</v>
      </c>
      <c r="J1844" t="s">
        <v>28</v>
      </c>
      <c r="K1844" t="s">
        <v>29</v>
      </c>
      <c r="L1844" t="s">
        <v>96</v>
      </c>
      <c r="M1844" t="s">
        <v>23</v>
      </c>
      <c r="N1844" t="s">
        <v>23</v>
      </c>
      <c r="O1844" t="s">
        <v>1930</v>
      </c>
      <c r="P1844">
        <v>0</v>
      </c>
      <c r="Q1844">
        <v>0</v>
      </c>
    </row>
    <row r="1845" spans="1:17" x14ac:dyDescent="0.25">
      <c r="A1845">
        <v>125004747</v>
      </c>
      <c r="B1845" s="5">
        <v>45743</v>
      </c>
      <c r="C1845">
        <v>125004742</v>
      </c>
      <c r="D1845">
        <v>734</v>
      </c>
      <c r="E1845" t="s">
        <v>931</v>
      </c>
      <c r="F1845" t="s">
        <v>932</v>
      </c>
      <c r="G1845" t="s">
        <v>94</v>
      </c>
      <c r="H1845">
        <v>971563701935</v>
      </c>
      <c r="I1845" t="s">
        <v>933</v>
      </c>
      <c r="J1845" t="s">
        <v>28</v>
      </c>
      <c r="K1845" t="s">
        <v>49</v>
      </c>
      <c r="L1845" t="s">
        <v>96</v>
      </c>
      <c r="M1845" t="s">
        <v>23</v>
      </c>
      <c r="N1845" t="s">
        <v>23</v>
      </c>
      <c r="O1845" t="s">
        <v>2146</v>
      </c>
      <c r="P1845">
        <v>0</v>
      </c>
      <c r="Q1845">
        <v>0</v>
      </c>
    </row>
    <row r="1846" spans="1:17" x14ac:dyDescent="0.25">
      <c r="A1846">
        <v>125004748</v>
      </c>
      <c r="B1846" s="5">
        <v>45743</v>
      </c>
      <c r="C1846">
        <v>125004919</v>
      </c>
      <c r="D1846">
        <v>0</v>
      </c>
      <c r="E1846" t="s">
        <v>431</v>
      </c>
      <c r="F1846" t="s">
        <v>432</v>
      </c>
      <c r="G1846" t="s">
        <v>26</v>
      </c>
      <c r="H1846">
        <v>971556927029</v>
      </c>
      <c r="I1846" t="s">
        <v>433</v>
      </c>
      <c r="J1846" t="s">
        <v>28</v>
      </c>
      <c r="K1846" t="s">
        <v>30</v>
      </c>
      <c r="L1846" t="s">
        <v>30</v>
      </c>
      <c r="M1846" t="s">
        <v>23</v>
      </c>
      <c r="N1846" t="s">
        <v>23</v>
      </c>
      <c r="O1846" t="s">
        <v>435</v>
      </c>
      <c r="P1846">
        <v>0</v>
      </c>
      <c r="Q1846">
        <v>0</v>
      </c>
    </row>
    <row r="1847" spans="1:17" x14ac:dyDescent="0.25">
      <c r="A1847">
        <v>125004749</v>
      </c>
      <c r="B1847" s="5">
        <v>45743</v>
      </c>
      <c r="C1847">
        <v>125004743</v>
      </c>
      <c r="D1847">
        <v>205</v>
      </c>
      <c r="E1847" t="s">
        <v>397</v>
      </c>
      <c r="F1847" t="s">
        <v>398</v>
      </c>
      <c r="G1847" t="s">
        <v>26</v>
      </c>
      <c r="H1847">
        <v>971556927029</v>
      </c>
      <c r="I1847" t="s">
        <v>399</v>
      </c>
      <c r="J1847" t="s">
        <v>28</v>
      </c>
      <c r="K1847" t="s">
        <v>49</v>
      </c>
      <c r="L1847" t="s">
        <v>30</v>
      </c>
      <c r="M1847" t="s">
        <v>23</v>
      </c>
      <c r="N1847" t="s">
        <v>23</v>
      </c>
      <c r="O1847" t="s">
        <v>51</v>
      </c>
      <c r="P1847">
        <v>0</v>
      </c>
      <c r="Q1847">
        <v>0</v>
      </c>
    </row>
    <row r="1848" spans="1:17" x14ac:dyDescent="0.25">
      <c r="A1848">
        <v>125004750</v>
      </c>
      <c r="B1848" s="5">
        <v>45743</v>
      </c>
      <c r="C1848">
        <v>125004744</v>
      </c>
      <c r="D1848">
        <v>330</v>
      </c>
      <c r="E1848" t="s">
        <v>595</v>
      </c>
      <c r="F1848" t="s">
        <v>596</v>
      </c>
      <c r="G1848" t="s">
        <v>133</v>
      </c>
      <c r="H1848">
        <v>971563701935</v>
      </c>
      <c r="I1848" t="s">
        <v>597</v>
      </c>
      <c r="J1848" t="s">
        <v>28</v>
      </c>
      <c r="K1848" t="s">
        <v>49</v>
      </c>
      <c r="L1848" t="s">
        <v>96</v>
      </c>
      <c r="M1848" t="s">
        <v>23</v>
      </c>
      <c r="N1848" t="s">
        <v>23</v>
      </c>
      <c r="O1848" t="s">
        <v>51</v>
      </c>
      <c r="P1848">
        <v>0</v>
      </c>
      <c r="Q1848">
        <v>0</v>
      </c>
    </row>
    <row r="1849" spans="1:17" x14ac:dyDescent="0.25">
      <c r="A1849">
        <v>125004751</v>
      </c>
      <c r="B1849" s="5">
        <v>45743</v>
      </c>
      <c r="C1849">
        <v>125004745</v>
      </c>
      <c r="D1849">
        <v>355</v>
      </c>
      <c r="E1849" t="s">
        <v>107</v>
      </c>
      <c r="F1849" t="s">
        <v>108</v>
      </c>
      <c r="G1849" t="s">
        <v>94</v>
      </c>
      <c r="H1849">
        <v>971563701935</v>
      </c>
      <c r="I1849">
        <v>0</v>
      </c>
      <c r="J1849" t="s">
        <v>28</v>
      </c>
      <c r="K1849" t="s">
        <v>49</v>
      </c>
      <c r="L1849" t="s">
        <v>96</v>
      </c>
      <c r="M1849" t="s">
        <v>904</v>
      </c>
      <c r="N1849" t="s">
        <v>2147</v>
      </c>
      <c r="O1849" t="s">
        <v>51</v>
      </c>
      <c r="P1849">
        <v>0</v>
      </c>
      <c r="Q1849">
        <v>0</v>
      </c>
    </row>
    <row r="1850" spans="1:17" x14ac:dyDescent="0.25">
      <c r="A1850">
        <v>125004752</v>
      </c>
      <c r="B1850" s="5">
        <v>45743</v>
      </c>
      <c r="C1850">
        <v>125004746</v>
      </c>
      <c r="D1850">
        <v>786.87</v>
      </c>
      <c r="E1850" t="s">
        <v>759</v>
      </c>
      <c r="F1850" t="s">
        <v>760</v>
      </c>
      <c r="G1850" t="s">
        <v>33</v>
      </c>
      <c r="H1850">
        <v>971551236158</v>
      </c>
      <c r="I1850" t="s">
        <v>761</v>
      </c>
      <c r="J1850" t="s">
        <v>35</v>
      </c>
      <c r="K1850" t="s">
        <v>884</v>
      </c>
      <c r="L1850" t="s">
        <v>37</v>
      </c>
      <c r="M1850" t="s">
        <v>23</v>
      </c>
      <c r="N1850" t="s">
        <v>23</v>
      </c>
      <c r="O1850">
        <v>11673</v>
      </c>
      <c r="P1850">
        <v>0</v>
      </c>
      <c r="Q1850">
        <v>0</v>
      </c>
    </row>
    <row r="1851" spans="1:17" x14ac:dyDescent="0.25">
      <c r="A1851">
        <v>125004753</v>
      </c>
      <c r="B1851" s="5">
        <v>45743</v>
      </c>
      <c r="C1851">
        <v>125004920</v>
      </c>
      <c r="D1851">
        <v>0</v>
      </c>
      <c r="E1851" t="s">
        <v>632</v>
      </c>
      <c r="F1851" t="s">
        <v>633</v>
      </c>
      <c r="G1851" t="s">
        <v>26</v>
      </c>
      <c r="H1851">
        <v>971556927029</v>
      </c>
      <c r="I1851" t="s">
        <v>634</v>
      </c>
      <c r="J1851" t="s">
        <v>28</v>
      </c>
      <c r="K1851" t="s">
        <v>884</v>
      </c>
      <c r="L1851" t="s">
        <v>30</v>
      </c>
      <c r="M1851" t="s">
        <v>23</v>
      </c>
      <c r="N1851" t="s">
        <v>23</v>
      </c>
      <c r="O1851" t="s">
        <v>435</v>
      </c>
      <c r="P1851">
        <v>0</v>
      </c>
      <c r="Q1851">
        <v>0</v>
      </c>
    </row>
    <row r="1852" spans="1:17" x14ac:dyDescent="0.25">
      <c r="A1852">
        <v>125004754</v>
      </c>
      <c r="B1852" s="5">
        <v>45743</v>
      </c>
      <c r="C1852">
        <v>125004749</v>
      </c>
      <c r="D1852">
        <v>7</v>
      </c>
      <c r="E1852" t="s">
        <v>595</v>
      </c>
      <c r="F1852" t="s">
        <v>596</v>
      </c>
      <c r="G1852" t="s">
        <v>133</v>
      </c>
      <c r="H1852">
        <v>971563701935</v>
      </c>
      <c r="I1852" t="s">
        <v>597</v>
      </c>
      <c r="J1852" t="s">
        <v>28</v>
      </c>
      <c r="K1852" t="s">
        <v>49</v>
      </c>
      <c r="L1852" t="s">
        <v>96</v>
      </c>
      <c r="M1852" t="s">
        <v>23</v>
      </c>
      <c r="N1852" t="s">
        <v>23</v>
      </c>
      <c r="O1852" t="s">
        <v>51</v>
      </c>
      <c r="P1852">
        <v>0</v>
      </c>
      <c r="Q1852">
        <v>0</v>
      </c>
    </row>
    <row r="1853" spans="1:17" x14ac:dyDescent="0.25">
      <c r="A1853">
        <v>125004755</v>
      </c>
      <c r="B1853" s="5">
        <v>45743</v>
      </c>
      <c r="C1853">
        <v>125004750</v>
      </c>
      <c r="D1853">
        <v>2153.6</v>
      </c>
      <c r="E1853" t="s">
        <v>628</v>
      </c>
      <c r="F1853" t="s">
        <v>629</v>
      </c>
      <c r="G1853" t="s">
        <v>133</v>
      </c>
      <c r="H1853">
        <v>971563701935</v>
      </c>
      <c r="I1853" t="s">
        <v>630</v>
      </c>
      <c r="J1853" t="s">
        <v>28</v>
      </c>
      <c r="K1853" t="s">
        <v>29</v>
      </c>
      <c r="L1853" t="s">
        <v>96</v>
      </c>
      <c r="M1853" t="s">
        <v>23</v>
      </c>
      <c r="N1853" t="s">
        <v>23</v>
      </c>
      <c r="O1853" t="s">
        <v>2015</v>
      </c>
      <c r="P1853">
        <v>0</v>
      </c>
      <c r="Q1853">
        <v>0</v>
      </c>
    </row>
    <row r="1854" spans="1:17" x14ac:dyDescent="0.25">
      <c r="A1854">
        <v>125004756</v>
      </c>
      <c r="B1854" s="5">
        <v>45743</v>
      </c>
      <c r="C1854">
        <v>125004751</v>
      </c>
      <c r="D1854">
        <v>125</v>
      </c>
      <c r="E1854" t="s">
        <v>83</v>
      </c>
      <c r="F1854" t="s">
        <v>84</v>
      </c>
      <c r="G1854" t="s">
        <v>85</v>
      </c>
      <c r="H1854">
        <v>971559189694</v>
      </c>
      <c r="I1854" t="s">
        <v>86</v>
      </c>
      <c r="J1854" t="s">
        <v>28</v>
      </c>
      <c r="K1854" t="s">
        <v>49</v>
      </c>
      <c r="L1854" t="s">
        <v>79</v>
      </c>
      <c r="M1854" t="s">
        <v>23</v>
      </c>
      <c r="N1854" t="s">
        <v>23</v>
      </c>
      <c r="O1854" t="s">
        <v>241</v>
      </c>
      <c r="P1854">
        <v>0</v>
      </c>
      <c r="Q1854">
        <v>0</v>
      </c>
    </row>
    <row r="1855" spans="1:17" x14ac:dyDescent="0.25">
      <c r="A1855">
        <v>125004757</v>
      </c>
      <c r="B1855" s="5">
        <v>45743</v>
      </c>
      <c r="C1855">
        <v>125004756</v>
      </c>
      <c r="D1855">
        <v>10</v>
      </c>
      <c r="E1855" t="s">
        <v>595</v>
      </c>
      <c r="F1855" t="s">
        <v>596</v>
      </c>
      <c r="G1855" t="s">
        <v>133</v>
      </c>
      <c r="H1855">
        <v>971563701935</v>
      </c>
      <c r="I1855" t="s">
        <v>597</v>
      </c>
      <c r="J1855" t="s">
        <v>28</v>
      </c>
      <c r="K1855" t="s">
        <v>49</v>
      </c>
      <c r="L1855" t="s">
        <v>96</v>
      </c>
      <c r="M1855" t="s">
        <v>23</v>
      </c>
      <c r="N1855" t="s">
        <v>23</v>
      </c>
      <c r="O1855" t="s">
        <v>51</v>
      </c>
      <c r="P1855">
        <v>0</v>
      </c>
      <c r="Q1855">
        <v>0</v>
      </c>
    </row>
    <row r="1856" spans="1:17" x14ac:dyDescent="0.25">
      <c r="A1856">
        <v>125004758</v>
      </c>
      <c r="B1856" s="5">
        <v>45743</v>
      </c>
      <c r="C1856">
        <v>125004759</v>
      </c>
      <c r="D1856">
        <v>3582.5</v>
      </c>
      <c r="E1856" t="s">
        <v>38</v>
      </c>
      <c r="F1856" t="s">
        <v>995</v>
      </c>
      <c r="G1856" t="s">
        <v>39</v>
      </c>
      <c r="H1856">
        <v>971551236158</v>
      </c>
      <c r="I1856" t="s">
        <v>996</v>
      </c>
      <c r="J1856" t="s">
        <v>28</v>
      </c>
      <c r="K1856" t="s">
        <v>126</v>
      </c>
      <c r="L1856" t="s">
        <v>37</v>
      </c>
      <c r="M1856" t="s">
        <v>23</v>
      </c>
      <c r="N1856" t="s">
        <v>23</v>
      </c>
      <c r="O1856">
        <v>11043</v>
      </c>
      <c r="P1856">
        <v>0</v>
      </c>
      <c r="Q1856">
        <v>0</v>
      </c>
    </row>
    <row r="1857" spans="1:17" x14ac:dyDescent="0.25">
      <c r="A1857">
        <v>125004759</v>
      </c>
      <c r="B1857" s="5">
        <v>45743</v>
      </c>
      <c r="C1857">
        <v>125004760</v>
      </c>
      <c r="D1857">
        <v>319.2</v>
      </c>
      <c r="E1857" t="s">
        <v>38</v>
      </c>
      <c r="F1857" t="s">
        <v>995</v>
      </c>
      <c r="G1857" t="s">
        <v>39</v>
      </c>
      <c r="H1857">
        <v>971551236158</v>
      </c>
      <c r="I1857" t="s">
        <v>996</v>
      </c>
      <c r="J1857" t="s">
        <v>28</v>
      </c>
      <c r="K1857" t="s">
        <v>126</v>
      </c>
      <c r="L1857" t="s">
        <v>37</v>
      </c>
      <c r="M1857" t="s">
        <v>23</v>
      </c>
      <c r="N1857" t="s">
        <v>23</v>
      </c>
      <c r="O1857">
        <v>11045</v>
      </c>
      <c r="P1857">
        <v>0</v>
      </c>
      <c r="Q1857">
        <v>0</v>
      </c>
    </row>
    <row r="1858" spans="1:17" x14ac:dyDescent="0.25">
      <c r="A1858">
        <v>125004760</v>
      </c>
      <c r="B1858" s="5">
        <v>45743</v>
      </c>
      <c r="C1858">
        <v>125004761</v>
      </c>
      <c r="D1858">
        <v>525</v>
      </c>
      <c r="E1858" t="s">
        <v>38</v>
      </c>
      <c r="F1858" t="s">
        <v>995</v>
      </c>
      <c r="G1858" t="s">
        <v>39</v>
      </c>
      <c r="H1858">
        <v>971551236158</v>
      </c>
      <c r="I1858" t="s">
        <v>996</v>
      </c>
      <c r="J1858" t="s">
        <v>28</v>
      </c>
      <c r="K1858" t="s">
        <v>29</v>
      </c>
      <c r="L1858" t="s">
        <v>37</v>
      </c>
      <c r="M1858" t="s">
        <v>23</v>
      </c>
      <c r="N1858" t="s">
        <v>23</v>
      </c>
      <c r="O1858">
        <v>11028</v>
      </c>
      <c r="P1858">
        <v>0</v>
      </c>
      <c r="Q1858">
        <v>0</v>
      </c>
    </row>
    <row r="1859" spans="1:17" x14ac:dyDescent="0.25">
      <c r="A1859">
        <v>125004761</v>
      </c>
      <c r="B1859" s="5">
        <v>45743</v>
      </c>
      <c r="C1859">
        <v>125004762</v>
      </c>
      <c r="D1859">
        <v>5775</v>
      </c>
      <c r="E1859" t="s">
        <v>107</v>
      </c>
      <c r="F1859" t="s">
        <v>108</v>
      </c>
      <c r="G1859" t="s">
        <v>94</v>
      </c>
      <c r="H1859">
        <v>971563701935</v>
      </c>
      <c r="I1859">
        <v>0</v>
      </c>
      <c r="J1859" t="s">
        <v>28</v>
      </c>
      <c r="K1859" t="s">
        <v>49</v>
      </c>
      <c r="L1859" t="s">
        <v>96</v>
      </c>
      <c r="M1859" t="s">
        <v>2148</v>
      </c>
      <c r="N1859" t="s">
        <v>2149</v>
      </c>
      <c r="O1859" t="s">
        <v>349</v>
      </c>
      <c r="P1859">
        <v>0</v>
      </c>
      <c r="Q1859">
        <v>0</v>
      </c>
    </row>
    <row r="1860" spans="1:17" x14ac:dyDescent="0.25">
      <c r="A1860">
        <v>125004762</v>
      </c>
      <c r="B1860" s="5">
        <v>45743</v>
      </c>
      <c r="C1860">
        <v>125004763</v>
      </c>
      <c r="D1860">
        <v>16469.66</v>
      </c>
      <c r="E1860" t="s">
        <v>38</v>
      </c>
      <c r="F1860" t="s">
        <v>995</v>
      </c>
      <c r="G1860" t="s">
        <v>39</v>
      </c>
      <c r="H1860">
        <v>971551236158</v>
      </c>
      <c r="I1860" t="s">
        <v>996</v>
      </c>
      <c r="J1860" t="s">
        <v>40</v>
      </c>
      <c r="K1860" t="s">
        <v>126</v>
      </c>
      <c r="L1860" t="s">
        <v>37</v>
      </c>
      <c r="M1860" t="s">
        <v>23</v>
      </c>
      <c r="N1860" t="s">
        <v>23</v>
      </c>
      <c r="O1860">
        <v>10998</v>
      </c>
      <c r="P1860">
        <v>0</v>
      </c>
      <c r="Q1860">
        <v>0</v>
      </c>
    </row>
    <row r="1861" spans="1:17" x14ac:dyDescent="0.25">
      <c r="A1861">
        <v>125004763</v>
      </c>
      <c r="B1861" s="5">
        <v>45743</v>
      </c>
      <c r="C1861">
        <v>125004764</v>
      </c>
      <c r="D1861">
        <v>787.5</v>
      </c>
      <c r="E1861" t="s">
        <v>397</v>
      </c>
      <c r="F1861" t="s">
        <v>398</v>
      </c>
      <c r="G1861" t="s">
        <v>26</v>
      </c>
      <c r="H1861">
        <v>971556927029</v>
      </c>
      <c r="I1861" t="s">
        <v>399</v>
      </c>
      <c r="J1861" t="s">
        <v>28</v>
      </c>
      <c r="K1861" t="s">
        <v>29</v>
      </c>
      <c r="L1861" t="s">
        <v>30</v>
      </c>
      <c r="M1861" t="s">
        <v>23</v>
      </c>
      <c r="N1861" t="s">
        <v>23</v>
      </c>
      <c r="O1861">
        <v>102501237</v>
      </c>
      <c r="P1861">
        <v>0</v>
      </c>
      <c r="Q1861">
        <v>0</v>
      </c>
    </row>
    <row r="1862" spans="1:17" x14ac:dyDescent="0.25">
      <c r="A1862">
        <v>125004764</v>
      </c>
      <c r="B1862" s="5">
        <v>45743</v>
      </c>
      <c r="C1862">
        <v>125004765</v>
      </c>
      <c r="D1862">
        <v>6084.75</v>
      </c>
      <c r="E1862" t="s">
        <v>620</v>
      </c>
      <c r="F1862" t="s">
        <v>621</v>
      </c>
      <c r="G1862" t="s">
        <v>77</v>
      </c>
      <c r="H1862">
        <v>971559189694</v>
      </c>
      <c r="I1862" t="s">
        <v>622</v>
      </c>
      <c r="J1862" t="s">
        <v>28</v>
      </c>
      <c r="K1862" t="s">
        <v>29</v>
      </c>
      <c r="L1862" t="s">
        <v>79</v>
      </c>
      <c r="M1862" t="s">
        <v>23</v>
      </c>
      <c r="N1862" t="s">
        <v>23</v>
      </c>
      <c r="O1862">
        <v>250187</v>
      </c>
      <c r="P1862">
        <v>0</v>
      </c>
      <c r="Q1862">
        <v>0</v>
      </c>
    </row>
    <row r="1863" spans="1:17" x14ac:dyDescent="0.25">
      <c r="A1863">
        <v>125004765</v>
      </c>
      <c r="B1863" s="5">
        <v>45743</v>
      </c>
      <c r="C1863">
        <v>125004766</v>
      </c>
      <c r="D1863">
        <v>2110.5</v>
      </c>
      <c r="E1863" t="s">
        <v>490</v>
      </c>
      <c r="F1863" t="s">
        <v>491</v>
      </c>
      <c r="G1863" t="s">
        <v>44</v>
      </c>
      <c r="H1863">
        <v>971501525922</v>
      </c>
      <c r="I1863" t="s">
        <v>492</v>
      </c>
      <c r="J1863" t="s">
        <v>46</v>
      </c>
      <c r="K1863" t="s">
        <v>2081</v>
      </c>
      <c r="L1863" t="s">
        <v>47</v>
      </c>
      <c r="M1863" t="s">
        <v>23</v>
      </c>
      <c r="N1863" t="s">
        <v>23</v>
      </c>
      <c r="O1863">
        <v>8721</v>
      </c>
      <c r="P1863">
        <v>0</v>
      </c>
      <c r="Q1863">
        <v>0</v>
      </c>
    </row>
    <row r="1864" spans="1:17" x14ac:dyDescent="0.25">
      <c r="A1864">
        <v>125004766</v>
      </c>
      <c r="B1864" s="5">
        <v>45743</v>
      </c>
      <c r="C1864">
        <v>125004767</v>
      </c>
      <c r="D1864">
        <v>28350</v>
      </c>
      <c r="E1864" t="s">
        <v>210</v>
      </c>
      <c r="F1864" t="s">
        <v>211</v>
      </c>
      <c r="G1864" t="s">
        <v>212</v>
      </c>
      <c r="H1864">
        <v>971559189211</v>
      </c>
      <c r="I1864" t="s">
        <v>213</v>
      </c>
      <c r="J1864" t="s">
        <v>28</v>
      </c>
      <c r="K1864" t="s">
        <v>29</v>
      </c>
      <c r="L1864" t="s">
        <v>214</v>
      </c>
      <c r="M1864" t="s">
        <v>23</v>
      </c>
      <c r="N1864" t="s">
        <v>23</v>
      </c>
      <c r="O1864" t="s">
        <v>2150</v>
      </c>
      <c r="P1864">
        <v>0</v>
      </c>
      <c r="Q1864">
        <v>0</v>
      </c>
    </row>
    <row r="1865" spans="1:17" x14ac:dyDescent="0.25">
      <c r="A1865">
        <v>125004767</v>
      </c>
      <c r="B1865" s="5">
        <v>45743</v>
      </c>
      <c r="C1865">
        <v>125004768</v>
      </c>
      <c r="D1865">
        <v>2257.5</v>
      </c>
      <c r="E1865" t="s">
        <v>159</v>
      </c>
      <c r="F1865" t="s">
        <v>160</v>
      </c>
      <c r="G1865" t="s">
        <v>33</v>
      </c>
      <c r="H1865">
        <v>971551236158</v>
      </c>
      <c r="I1865" t="s">
        <v>161</v>
      </c>
      <c r="J1865" t="s">
        <v>35</v>
      </c>
      <c r="K1865" t="s">
        <v>130</v>
      </c>
      <c r="L1865" t="s">
        <v>37</v>
      </c>
      <c r="M1865" t="s">
        <v>23</v>
      </c>
      <c r="N1865" t="s">
        <v>23</v>
      </c>
      <c r="O1865">
        <v>8839</v>
      </c>
      <c r="P1865">
        <v>0</v>
      </c>
      <c r="Q1865">
        <v>0</v>
      </c>
    </row>
    <row r="1866" spans="1:17" x14ac:dyDescent="0.25">
      <c r="A1866">
        <v>125004768</v>
      </c>
      <c r="B1866" s="5">
        <v>45743</v>
      </c>
      <c r="C1866">
        <v>125004769</v>
      </c>
      <c r="D1866">
        <v>125</v>
      </c>
      <c r="E1866" t="s">
        <v>628</v>
      </c>
      <c r="F1866" t="s">
        <v>629</v>
      </c>
      <c r="G1866" t="s">
        <v>133</v>
      </c>
      <c r="H1866">
        <v>971563701935</v>
      </c>
      <c r="I1866" t="s">
        <v>630</v>
      </c>
      <c r="J1866" t="s">
        <v>28</v>
      </c>
      <c r="K1866" t="s">
        <v>884</v>
      </c>
      <c r="L1866" t="s">
        <v>96</v>
      </c>
      <c r="M1866" t="s">
        <v>23</v>
      </c>
      <c r="N1866" t="s">
        <v>23</v>
      </c>
      <c r="O1866" t="s">
        <v>51</v>
      </c>
      <c r="P1866">
        <v>0</v>
      </c>
      <c r="Q1866">
        <v>0</v>
      </c>
    </row>
    <row r="1867" spans="1:17" x14ac:dyDescent="0.25">
      <c r="A1867">
        <v>125004769</v>
      </c>
      <c r="B1867" s="5">
        <v>45743</v>
      </c>
      <c r="C1867">
        <v>125004770</v>
      </c>
      <c r="D1867">
        <v>4284</v>
      </c>
      <c r="E1867" t="s">
        <v>56</v>
      </c>
      <c r="F1867" t="s">
        <v>57</v>
      </c>
      <c r="G1867" t="s">
        <v>18</v>
      </c>
      <c r="H1867">
        <v>971558949352</v>
      </c>
      <c r="I1867" t="s">
        <v>58</v>
      </c>
      <c r="J1867" t="s">
        <v>28</v>
      </c>
      <c r="K1867" t="s">
        <v>884</v>
      </c>
      <c r="L1867" t="s">
        <v>22</v>
      </c>
      <c r="M1867" t="s">
        <v>23</v>
      </c>
      <c r="N1867" t="s">
        <v>23</v>
      </c>
      <c r="O1867">
        <v>3897</v>
      </c>
      <c r="P1867">
        <v>0</v>
      </c>
      <c r="Q1867">
        <v>0</v>
      </c>
    </row>
    <row r="1868" spans="1:17" x14ac:dyDescent="0.25">
      <c r="A1868">
        <v>125004770</v>
      </c>
      <c r="B1868" s="5">
        <v>45743</v>
      </c>
      <c r="C1868">
        <v>125004771</v>
      </c>
      <c r="D1868">
        <v>567</v>
      </c>
      <c r="E1868" t="s">
        <v>538</v>
      </c>
      <c r="F1868" t="s">
        <v>539</v>
      </c>
      <c r="G1868" t="s">
        <v>77</v>
      </c>
      <c r="H1868">
        <v>971559189694</v>
      </c>
      <c r="I1868" t="s">
        <v>540</v>
      </c>
      <c r="J1868" t="s">
        <v>28</v>
      </c>
      <c r="K1868" t="s">
        <v>29</v>
      </c>
      <c r="L1868" t="s">
        <v>79</v>
      </c>
      <c r="M1868" t="s">
        <v>23</v>
      </c>
      <c r="N1868" t="s">
        <v>23</v>
      </c>
      <c r="O1868" t="s">
        <v>2151</v>
      </c>
      <c r="P1868">
        <v>0</v>
      </c>
      <c r="Q1868">
        <v>0</v>
      </c>
    </row>
    <row r="1869" spans="1:17" x14ac:dyDescent="0.25">
      <c r="A1869">
        <v>125004771</v>
      </c>
      <c r="B1869" s="5">
        <v>45743</v>
      </c>
      <c r="C1869">
        <v>125004772</v>
      </c>
      <c r="D1869">
        <v>403.2</v>
      </c>
      <c r="E1869" t="s">
        <v>538</v>
      </c>
      <c r="F1869" t="s">
        <v>539</v>
      </c>
      <c r="G1869" t="s">
        <v>77</v>
      </c>
      <c r="H1869">
        <v>971559189694</v>
      </c>
      <c r="I1869" t="s">
        <v>540</v>
      </c>
      <c r="J1869" t="s">
        <v>28</v>
      </c>
      <c r="K1869" t="s">
        <v>29</v>
      </c>
      <c r="L1869" t="s">
        <v>79</v>
      </c>
      <c r="M1869" t="s">
        <v>23</v>
      </c>
      <c r="N1869" t="s">
        <v>23</v>
      </c>
      <c r="O1869" t="s">
        <v>2152</v>
      </c>
      <c r="P1869">
        <v>0</v>
      </c>
      <c r="Q1869">
        <v>0</v>
      </c>
    </row>
    <row r="1870" spans="1:17" x14ac:dyDescent="0.25">
      <c r="A1870">
        <v>125004772</v>
      </c>
      <c r="B1870" s="5">
        <v>45743</v>
      </c>
      <c r="C1870">
        <v>125004773</v>
      </c>
      <c r="D1870">
        <v>4948.6499999999996</v>
      </c>
      <c r="E1870" t="s">
        <v>24</v>
      </c>
      <c r="F1870" t="s">
        <v>25</v>
      </c>
      <c r="G1870" t="s">
        <v>167</v>
      </c>
      <c r="H1870">
        <v>971565010167</v>
      </c>
      <c r="I1870" t="s">
        <v>27</v>
      </c>
      <c r="J1870" t="s">
        <v>28</v>
      </c>
      <c r="K1870" t="s">
        <v>29</v>
      </c>
      <c r="L1870" t="s">
        <v>168</v>
      </c>
      <c r="M1870" t="s">
        <v>23</v>
      </c>
      <c r="N1870" t="s">
        <v>23</v>
      </c>
      <c r="O1870" t="s">
        <v>2153</v>
      </c>
      <c r="P1870">
        <v>0</v>
      </c>
      <c r="Q1870">
        <v>0</v>
      </c>
    </row>
    <row r="1871" spans="1:17" x14ac:dyDescent="0.25">
      <c r="A1871">
        <v>125004773</v>
      </c>
      <c r="B1871" s="5">
        <v>45743</v>
      </c>
      <c r="C1871">
        <v>125004774</v>
      </c>
      <c r="D1871">
        <v>4190.55</v>
      </c>
      <c r="E1871" t="s">
        <v>360</v>
      </c>
      <c r="F1871" t="s">
        <v>361</v>
      </c>
      <c r="G1871" t="s">
        <v>26</v>
      </c>
      <c r="H1871">
        <v>971556927029</v>
      </c>
      <c r="I1871" t="s">
        <v>362</v>
      </c>
      <c r="J1871" t="s">
        <v>28</v>
      </c>
      <c r="K1871" t="s">
        <v>884</v>
      </c>
      <c r="L1871" t="s">
        <v>30</v>
      </c>
      <c r="M1871" t="s">
        <v>23</v>
      </c>
      <c r="N1871" t="s">
        <v>23</v>
      </c>
      <c r="O1871">
        <v>13529</v>
      </c>
      <c r="P1871">
        <v>0</v>
      </c>
      <c r="Q1871">
        <v>0</v>
      </c>
    </row>
    <row r="1872" spans="1:17" x14ac:dyDescent="0.25">
      <c r="A1872">
        <v>125004774</v>
      </c>
      <c r="B1872" s="5">
        <v>45743</v>
      </c>
      <c r="C1872">
        <v>125004775</v>
      </c>
      <c r="D1872">
        <v>33.6</v>
      </c>
      <c r="E1872" t="s">
        <v>390</v>
      </c>
      <c r="F1872" t="s">
        <v>391</v>
      </c>
      <c r="G1872" t="s">
        <v>77</v>
      </c>
      <c r="H1872">
        <v>971559189694</v>
      </c>
      <c r="I1872" t="s">
        <v>392</v>
      </c>
      <c r="J1872" t="s">
        <v>28</v>
      </c>
      <c r="K1872" t="s">
        <v>884</v>
      </c>
      <c r="L1872" t="s">
        <v>79</v>
      </c>
      <c r="M1872" t="s">
        <v>23</v>
      </c>
      <c r="N1872" t="s">
        <v>23</v>
      </c>
      <c r="O1872" t="s">
        <v>1746</v>
      </c>
      <c r="P1872">
        <v>0</v>
      </c>
      <c r="Q1872">
        <v>0</v>
      </c>
    </row>
    <row r="1873" spans="1:17" x14ac:dyDescent="0.25">
      <c r="A1873">
        <v>125004775</v>
      </c>
      <c r="B1873" s="5">
        <v>45743</v>
      </c>
      <c r="C1873">
        <v>125004776</v>
      </c>
      <c r="D1873">
        <v>18896.27</v>
      </c>
      <c r="E1873" t="s">
        <v>245</v>
      </c>
      <c r="F1873" t="s">
        <v>246</v>
      </c>
      <c r="G1873" t="s">
        <v>18</v>
      </c>
      <c r="H1873">
        <v>971558949352</v>
      </c>
      <c r="I1873" t="s">
        <v>197</v>
      </c>
      <c r="J1873" t="s">
        <v>28</v>
      </c>
      <c r="K1873" t="s">
        <v>884</v>
      </c>
      <c r="L1873" t="s">
        <v>22</v>
      </c>
      <c r="M1873" t="s">
        <v>23</v>
      </c>
      <c r="N1873" t="s">
        <v>23</v>
      </c>
      <c r="O1873">
        <v>6644</v>
      </c>
      <c r="P1873">
        <v>0</v>
      </c>
      <c r="Q1873">
        <v>0</v>
      </c>
    </row>
    <row r="1874" spans="1:17" x14ac:dyDescent="0.25">
      <c r="A1874">
        <v>125004776</v>
      </c>
      <c r="B1874" s="5">
        <v>45743</v>
      </c>
      <c r="C1874">
        <v>125004777</v>
      </c>
      <c r="D1874">
        <v>1776.6</v>
      </c>
      <c r="E1874" t="s">
        <v>210</v>
      </c>
      <c r="F1874" t="s">
        <v>211</v>
      </c>
      <c r="G1874" t="s">
        <v>212</v>
      </c>
      <c r="H1874">
        <v>971559189211</v>
      </c>
      <c r="I1874" t="s">
        <v>213</v>
      </c>
      <c r="J1874" t="s">
        <v>28</v>
      </c>
      <c r="K1874" t="s">
        <v>884</v>
      </c>
      <c r="L1874" t="s">
        <v>214</v>
      </c>
      <c r="M1874" t="s">
        <v>23</v>
      </c>
      <c r="N1874" t="s">
        <v>23</v>
      </c>
      <c r="O1874" t="s">
        <v>2154</v>
      </c>
      <c r="P1874">
        <v>0</v>
      </c>
      <c r="Q1874">
        <v>0</v>
      </c>
    </row>
    <row r="1875" spans="1:17" x14ac:dyDescent="0.25">
      <c r="A1875">
        <v>125004777</v>
      </c>
      <c r="B1875" s="5">
        <v>45743</v>
      </c>
      <c r="C1875">
        <v>125004778</v>
      </c>
      <c r="D1875">
        <v>840</v>
      </c>
      <c r="E1875" t="s">
        <v>694</v>
      </c>
      <c r="F1875" t="s">
        <v>695</v>
      </c>
      <c r="G1875" t="s">
        <v>26</v>
      </c>
      <c r="H1875">
        <v>971556927029</v>
      </c>
      <c r="I1875" t="s">
        <v>696</v>
      </c>
      <c r="J1875" t="s">
        <v>28</v>
      </c>
      <c r="K1875" t="s">
        <v>29</v>
      </c>
      <c r="L1875" t="s">
        <v>30</v>
      </c>
      <c r="M1875" t="s">
        <v>23</v>
      </c>
      <c r="N1875" t="s">
        <v>23</v>
      </c>
      <c r="O1875" t="s">
        <v>2155</v>
      </c>
      <c r="P1875">
        <v>0</v>
      </c>
      <c r="Q1875">
        <v>0</v>
      </c>
    </row>
    <row r="1876" spans="1:17" x14ac:dyDescent="0.25">
      <c r="A1876">
        <v>125004778</v>
      </c>
      <c r="B1876" s="5">
        <v>45743</v>
      </c>
      <c r="C1876">
        <v>125004779</v>
      </c>
      <c r="D1876">
        <v>225.75</v>
      </c>
      <c r="E1876" t="s">
        <v>885</v>
      </c>
      <c r="F1876" t="s">
        <v>886</v>
      </c>
      <c r="G1876" t="s">
        <v>26</v>
      </c>
      <c r="H1876">
        <v>971556927029</v>
      </c>
      <c r="I1876" t="s">
        <v>887</v>
      </c>
      <c r="J1876" t="s">
        <v>28</v>
      </c>
      <c r="K1876" t="s">
        <v>29</v>
      </c>
      <c r="L1876" t="s">
        <v>30</v>
      </c>
      <c r="M1876" t="s">
        <v>23</v>
      </c>
      <c r="N1876" t="s">
        <v>23</v>
      </c>
      <c r="O1876" t="s">
        <v>2156</v>
      </c>
      <c r="P1876">
        <v>0</v>
      </c>
      <c r="Q1876">
        <v>0</v>
      </c>
    </row>
    <row r="1877" spans="1:17" x14ac:dyDescent="0.25">
      <c r="A1877">
        <v>125004779</v>
      </c>
      <c r="B1877" s="5">
        <v>45743</v>
      </c>
      <c r="C1877">
        <v>125004780</v>
      </c>
      <c r="D1877">
        <v>1138.6199999999999</v>
      </c>
      <c r="E1877" t="s">
        <v>592</v>
      </c>
      <c r="F1877" t="s">
        <v>593</v>
      </c>
      <c r="G1877" t="s">
        <v>18</v>
      </c>
      <c r="H1877">
        <v>971558949352</v>
      </c>
      <c r="I1877" t="s">
        <v>594</v>
      </c>
      <c r="J1877" t="s">
        <v>28</v>
      </c>
      <c r="K1877" t="s">
        <v>29</v>
      </c>
      <c r="L1877" t="s">
        <v>22</v>
      </c>
      <c r="M1877" t="s">
        <v>23</v>
      </c>
      <c r="N1877" t="s">
        <v>23</v>
      </c>
      <c r="O1877" t="s">
        <v>2157</v>
      </c>
      <c r="P1877">
        <v>0</v>
      </c>
      <c r="Q1877">
        <v>0</v>
      </c>
    </row>
    <row r="1878" spans="1:17" x14ac:dyDescent="0.25">
      <c r="A1878">
        <v>125004780</v>
      </c>
      <c r="B1878" s="5">
        <v>45743</v>
      </c>
      <c r="C1878">
        <v>125004781</v>
      </c>
      <c r="D1878">
        <v>3780</v>
      </c>
      <c r="E1878" t="s">
        <v>436</v>
      </c>
      <c r="F1878" t="s">
        <v>437</v>
      </c>
      <c r="G1878" t="s">
        <v>26</v>
      </c>
      <c r="H1878">
        <v>971556927029</v>
      </c>
      <c r="I1878" t="s">
        <v>438</v>
      </c>
      <c r="J1878" t="s">
        <v>28</v>
      </c>
      <c r="K1878" t="s">
        <v>29</v>
      </c>
      <c r="L1878" t="s">
        <v>30</v>
      </c>
      <c r="M1878" t="s">
        <v>23</v>
      </c>
      <c r="N1878" t="s">
        <v>23</v>
      </c>
      <c r="O1878" t="s">
        <v>2158</v>
      </c>
      <c r="P1878">
        <v>0</v>
      </c>
      <c r="Q1878">
        <v>0</v>
      </c>
    </row>
    <row r="1879" spans="1:17" x14ac:dyDescent="0.25">
      <c r="A1879">
        <v>125004781</v>
      </c>
      <c r="B1879" s="5">
        <v>45743</v>
      </c>
      <c r="C1879">
        <v>125004782</v>
      </c>
      <c r="D1879">
        <v>241.5</v>
      </c>
      <c r="E1879" t="s">
        <v>153</v>
      </c>
      <c r="F1879" t="s">
        <v>154</v>
      </c>
      <c r="G1879" t="s">
        <v>44</v>
      </c>
      <c r="H1879">
        <v>971501525922</v>
      </c>
      <c r="I1879" t="s">
        <v>155</v>
      </c>
      <c r="J1879" t="s">
        <v>46</v>
      </c>
      <c r="K1879" t="s">
        <v>884</v>
      </c>
      <c r="L1879" t="s">
        <v>47</v>
      </c>
      <c r="M1879" t="s">
        <v>23</v>
      </c>
      <c r="N1879" t="s">
        <v>23</v>
      </c>
      <c r="O1879">
        <v>8243</v>
      </c>
      <c r="P1879">
        <v>0</v>
      </c>
      <c r="Q1879">
        <v>0</v>
      </c>
    </row>
    <row r="1880" spans="1:17" x14ac:dyDescent="0.25">
      <c r="A1880">
        <v>125004782</v>
      </c>
      <c r="B1880" s="5">
        <v>45743</v>
      </c>
      <c r="C1880">
        <v>125004783</v>
      </c>
      <c r="D1880">
        <v>939.75</v>
      </c>
      <c r="E1880" t="s">
        <v>505</v>
      </c>
      <c r="F1880" t="s">
        <v>506</v>
      </c>
      <c r="G1880" t="s">
        <v>18</v>
      </c>
      <c r="H1880">
        <v>971558949352</v>
      </c>
      <c r="I1880" t="s">
        <v>507</v>
      </c>
      <c r="J1880" t="s">
        <v>28</v>
      </c>
      <c r="K1880" t="s">
        <v>29</v>
      </c>
      <c r="L1880" t="s">
        <v>22</v>
      </c>
      <c r="M1880" t="s">
        <v>23</v>
      </c>
      <c r="N1880" t="s">
        <v>23</v>
      </c>
      <c r="O1880" t="s">
        <v>2159</v>
      </c>
      <c r="P1880">
        <v>0</v>
      </c>
      <c r="Q1880">
        <v>0</v>
      </c>
    </row>
    <row r="1881" spans="1:17" x14ac:dyDescent="0.25">
      <c r="A1881">
        <v>125004783</v>
      </c>
      <c r="B1881" s="5">
        <v>45743</v>
      </c>
      <c r="C1881">
        <v>125004784</v>
      </c>
      <c r="D1881">
        <v>517.65</v>
      </c>
      <c r="E1881" t="s">
        <v>564</v>
      </c>
      <c r="F1881" t="s">
        <v>565</v>
      </c>
      <c r="G1881" t="s">
        <v>44</v>
      </c>
      <c r="H1881">
        <v>971501525922</v>
      </c>
      <c r="I1881" t="s">
        <v>566</v>
      </c>
      <c r="J1881" t="s">
        <v>46</v>
      </c>
      <c r="K1881" t="s">
        <v>884</v>
      </c>
      <c r="L1881" t="s">
        <v>47</v>
      </c>
      <c r="M1881" t="s">
        <v>23</v>
      </c>
      <c r="N1881" t="s">
        <v>23</v>
      </c>
      <c r="O1881">
        <v>8722</v>
      </c>
      <c r="P1881">
        <v>0</v>
      </c>
      <c r="Q1881">
        <v>0</v>
      </c>
    </row>
    <row r="1882" spans="1:17" x14ac:dyDescent="0.25">
      <c r="A1882">
        <v>125004784</v>
      </c>
      <c r="B1882" s="5">
        <v>45743</v>
      </c>
      <c r="C1882">
        <v>125004785</v>
      </c>
      <c r="D1882">
        <v>5890.5</v>
      </c>
      <c r="E1882" t="s">
        <v>56</v>
      </c>
      <c r="F1882" t="s">
        <v>57</v>
      </c>
      <c r="G1882" t="s">
        <v>18</v>
      </c>
      <c r="H1882">
        <v>971558949352</v>
      </c>
      <c r="I1882" t="s">
        <v>58</v>
      </c>
      <c r="J1882" t="s">
        <v>28</v>
      </c>
      <c r="K1882" t="s">
        <v>29</v>
      </c>
      <c r="L1882" t="s">
        <v>22</v>
      </c>
      <c r="M1882" t="s">
        <v>23</v>
      </c>
      <c r="N1882" t="s">
        <v>23</v>
      </c>
      <c r="O1882">
        <v>3554</v>
      </c>
      <c r="P1882">
        <v>0</v>
      </c>
      <c r="Q1882">
        <v>0</v>
      </c>
    </row>
    <row r="1883" spans="1:17" x14ac:dyDescent="0.25">
      <c r="A1883">
        <v>125004785</v>
      </c>
      <c r="B1883" s="5">
        <v>45743</v>
      </c>
      <c r="C1883">
        <v>125004786</v>
      </c>
      <c r="D1883">
        <v>637.79999999999995</v>
      </c>
      <c r="E1883" t="s">
        <v>333</v>
      </c>
      <c r="F1883" t="s">
        <v>334</v>
      </c>
      <c r="G1883" t="s">
        <v>94</v>
      </c>
      <c r="H1883">
        <v>971563701935</v>
      </c>
      <c r="I1883" t="s">
        <v>335</v>
      </c>
      <c r="J1883" t="s">
        <v>28</v>
      </c>
      <c r="K1883" t="s">
        <v>29</v>
      </c>
      <c r="L1883" t="s">
        <v>96</v>
      </c>
      <c r="M1883" t="s">
        <v>23</v>
      </c>
      <c r="N1883" t="s">
        <v>23</v>
      </c>
      <c r="O1883" t="s">
        <v>2160</v>
      </c>
      <c r="P1883">
        <v>0</v>
      </c>
      <c r="Q1883">
        <v>0</v>
      </c>
    </row>
    <row r="1884" spans="1:17" x14ac:dyDescent="0.25">
      <c r="A1884">
        <v>125004786</v>
      </c>
      <c r="B1884" s="5">
        <v>45743</v>
      </c>
      <c r="C1884">
        <v>125004787</v>
      </c>
      <c r="D1884">
        <v>5358.15</v>
      </c>
      <c r="E1884" t="s">
        <v>2161</v>
      </c>
      <c r="F1884" t="s">
        <v>2162</v>
      </c>
      <c r="G1884" t="s">
        <v>133</v>
      </c>
      <c r="H1884">
        <v>971563701935</v>
      </c>
      <c r="I1884" t="s">
        <v>27</v>
      </c>
      <c r="J1884" t="s">
        <v>46</v>
      </c>
      <c r="K1884" t="s">
        <v>862</v>
      </c>
      <c r="L1884" t="s">
        <v>96</v>
      </c>
      <c r="M1884" t="s">
        <v>23</v>
      </c>
      <c r="N1884" t="s">
        <v>23</v>
      </c>
      <c r="O1884">
        <v>715</v>
      </c>
      <c r="P1884">
        <v>0</v>
      </c>
      <c r="Q1884">
        <v>0</v>
      </c>
    </row>
    <row r="1885" spans="1:17" x14ac:dyDescent="0.25">
      <c r="A1885">
        <v>125004787</v>
      </c>
      <c r="B1885" s="5">
        <v>45743</v>
      </c>
      <c r="C1885">
        <v>125004788</v>
      </c>
      <c r="D1885">
        <v>2142</v>
      </c>
      <c r="E1885" t="s">
        <v>628</v>
      </c>
      <c r="F1885" t="s">
        <v>629</v>
      </c>
      <c r="G1885" t="s">
        <v>133</v>
      </c>
      <c r="H1885">
        <v>971563701935</v>
      </c>
      <c r="I1885" t="s">
        <v>630</v>
      </c>
      <c r="J1885" t="s">
        <v>28</v>
      </c>
      <c r="K1885" t="s">
        <v>29</v>
      </c>
      <c r="L1885" t="s">
        <v>96</v>
      </c>
      <c r="M1885" t="s">
        <v>23</v>
      </c>
      <c r="N1885" t="s">
        <v>23</v>
      </c>
      <c r="O1885" t="s">
        <v>2163</v>
      </c>
      <c r="P1885">
        <v>0</v>
      </c>
      <c r="Q1885">
        <v>0</v>
      </c>
    </row>
    <row r="1886" spans="1:17" x14ac:dyDescent="0.25">
      <c r="A1886">
        <v>125004788</v>
      </c>
      <c r="B1886" s="5">
        <v>45743</v>
      </c>
      <c r="C1886">
        <v>125004789</v>
      </c>
      <c r="D1886">
        <v>20737.5</v>
      </c>
      <c r="E1886" t="s">
        <v>824</v>
      </c>
      <c r="F1886" t="s">
        <v>825</v>
      </c>
      <c r="G1886" t="s">
        <v>26</v>
      </c>
      <c r="H1886">
        <v>971556927029</v>
      </c>
      <c r="I1886" t="s">
        <v>826</v>
      </c>
      <c r="J1886" t="s">
        <v>28</v>
      </c>
      <c r="K1886" t="s">
        <v>29</v>
      </c>
      <c r="L1886" t="s">
        <v>30</v>
      </c>
      <c r="M1886" t="s">
        <v>23</v>
      </c>
      <c r="N1886" t="s">
        <v>23</v>
      </c>
      <c r="O1886">
        <v>50480</v>
      </c>
      <c r="P1886">
        <v>0</v>
      </c>
      <c r="Q1886">
        <v>0</v>
      </c>
    </row>
    <row r="1887" spans="1:17" x14ac:dyDescent="0.25">
      <c r="A1887">
        <v>125004789</v>
      </c>
      <c r="B1887" s="5">
        <v>45743</v>
      </c>
      <c r="C1887">
        <v>125004790</v>
      </c>
      <c r="D1887">
        <v>1264.53</v>
      </c>
      <c r="E1887" t="s">
        <v>735</v>
      </c>
      <c r="F1887" t="s">
        <v>736</v>
      </c>
      <c r="G1887" t="s">
        <v>26</v>
      </c>
      <c r="H1887">
        <v>971556927029</v>
      </c>
      <c r="I1887" t="s">
        <v>737</v>
      </c>
      <c r="J1887" t="s">
        <v>28</v>
      </c>
      <c r="K1887" t="s">
        <v>29</v>
      </c>
      <c r="L1887" t="s">
        <v>30</v>
      </c>
      <c r="M1887" t="s">
        <v>23</v>
      </c>
      <c r="N1887" t="s">
        <v>23</v>
      </c>
      <c r="O1887" t="s">
        <v>2164</v>
      </c>
      <c r="P1887">
        <v>0</v>
      </c>
      <c r="Q1887">
        <v>0</v>
      </c>
    </row>
    <row r="1888" spans="1:17" x14ac:dyDescent="0.25">
      <c r="A1888">
        <v>125004790</v>
      </c>
      <c r="B1888" s="5">
        <v>45743</v>
      </c>
      <c r="C1888">
        <v>125004791</v>
      </c>
      <c r="D1888">
        <v>378</v>
      </c>
      <c r="E1888" t="s">
        <v>769</v>
      </c>
      <c r="F1888" t="s">
        <v>770</v>
      </c>
      <c r="G1888" t="s">
        <v>94</v>
      </c>
      <c r="H1888">
        <v>971563701935</v>
      </c>
      <c r="I1888">
        <v>0</v>
      </c>
      <c r="J1888" t="s">
        <v>46</v>
      </c>
      <c r="K1888" t="s">
        <v>884</v>
      </c>
      <c r="L1888" t="s">
        <v>96</v>
      </c>
      <c r="M1888" t="s">
        <v>23</v>
      </c>
      <c r="N1888" t="s">
        <v>23</v>
      </c>
      <c r="O1888">
        <v>9565</v>
      </c>
      <c r="P1888">
        <v>0</v>
      </c>
      <c r="Q1888">
        <v>0</v>
      </c>
    </row>
    <row r="1889" spans="1:17" x14ac:dyDescent="0.25">
      <c r="A1889">
        <v>125004791</v>
      </c>
      <c r="B1889" s="5">
        <v>45743</v>
      </c>
      <c r="C1889">
        <v>125004792</v>
      </c>
      <c r="D1889">
        <v>1194.3800000000001</v>
      </c>
      <c r="E1889" t="s">
        <v>397</v>
      </c>
      <c r="F1889" t="s">
        <v>398</v>
      </c>
      <c r="G1889" t="s">
        <v>26</v>
      </c>
      <c r="H1889">
        <v>971556927029</v>
      </c>
      <c r="I1889" t="s">
        <v>399</v>
      </c>
      <c r="J1889" t="s">
        <v>28</v>
      </c>
      <c r="K1889" t="s">
        <v>884</v>
      </c>
      <c r="L1889" t="s">
        <v>30</v>
      </c>
      <c r="M1889" t="s">
        <v>23</v>
      </c>
      <c r="N1889" t="s">
        <v>23</v>
      </c>
      <c r="O1889">
        <v>102501211</v>
      </c>
      <c r="P1889">
        <v>0</v>
      </c>
      <c r="Q1889">
        <v>0</v>
      </c>
    </row>
    <row r="1890" spans="1:17" x14ac:dyDescent="0.25">
      <c r="A1890">
        <v>125004792</v>
      </c>
      <c r="B1890" s="5">
        <v>45743</v>
      </c>
      <c r="C1890">
        <v>125004793</v>
      </c>
      <c r="D1890">
        <v>2940</v>
      </c>
      <c r="E1890" t="s">
        <v>1002</v>
      </c>
      <c r="F1890" t="s">
        <v>1003</v>
      </c>
      <c r="G1890" t="s">
        <v>171</v>
      </c>
      <c r="H1890">
        <v>971501525922</v>
      </c>
      <c r="I1890" t="s">
        <v>1004</v>
      </c>
      <c r="J1890" t="s">
        <v>28</v>
      </c>
      <c r="K1890" t="s">
        <v>884</v>
      </c>
      <c r="L1890" t="s">
        <v>47</v>
      </c>
      <c r="M1890" t="s">
        <v>23</v>
      </c>
      <c r="N1890" t="s">
        <v>23</v>
      </c>
      <c r="O1890" t="s">
        <v>2165</v>
      </c>
      <c r="P1890">
        <v>0</v>
      </c>
      <c r="Q1890">
        <v>0</v>
      </c>
    </row>
    <row r="1891" spans="1:17" x14ac:dyDescent="0.25">
      <c r="A1891">
        <v>125004793</v>
      </c>
      <c r="B1891" s="5">
        <v>45743</v>
      </c>
      <c r="C1891">
        <v>125004794</v>
      </c>
      <c r="D1891">
        <v>1722</v>
      </c>
      <c r="E1891" t="s">
        <v>554</v>
      </c>
      <c r="F1891" t="s">
        <v>555</v>
      </c>
      <c r="G1891" t="s">
        <v>18</v>
      </c>
      <c r="H1891">
        <v>971558949352</v>
      </c>
      <c r="I1891">
        <v>0</v>
      </c>
      <c r="J1891" t="s">
        <v>28</v>
      </c>
      <c r="K1891" t="s">
        <v>884</v>
      </c>
      <c r="L1891" t="s">
        <v>22</v>
      </c>
      <c r="M1891" t="s">
        <v>23</v>
      </c>
      <c r="N1891" t="s">
        <v>23</v>
      </c>
      <c r="O1891">
        <v>8841</v>
      </c>
      <c r="P1891">
        <v>0</v>
      </c>
      <c r="Q1891">
        <v>0</v>
      </c>
    </row>
    <row r="1892" spans="1:17" x14ac:dyDescent="0.25">
      <c r="A1892">
        <v>125004794</v>
      </c>
      <c r="B1892" s="5">
        <v>45743</v>
      </c>
      <c r="C1892">
        <v>125004795</v>
      </c>
      <c r="D1892">
        <v>2236.36</v>
      </c>
      <c r="E1892" t="s">
        <v>198</v>
      </c>
      <c r="F1892" t="s">
        <v>199</v>
      </c>
      <c r="G1892" t="s">
        <v>18</v>
      </c>
      <c r="H1892">
        <v>971558949352</v>
      </c>
      <c r="I1892" t="s">
        <v>200</v>
      </c>
      <c r="J1892" t="s">
        <v>28</v>
      </c>
      <c r="K1892" t="s">
        <v>884</v>
      </c>
      <c r="L1892" t="s">
        <v>22</v>
      </c>
      <c r="M1892" t="s">
        <v>23</v>
      </c>
      <c r="N1892" t="s">
        <v>23</v>
      </c>
      <c r="O1892">
        <v>8840</v>
      </c>
      <c r="P1892">
        <v>0</v>
      </c>
      <c r="Q1892">
        <v>0</v>
      </c>
    </row>
    <row r="1893" spans="1:17" x14ac:dyDescent="0.25">
      <c r="A1893">
        <v>125004795</v>
      </c>
      <c r="B1893" s="5">
        <v>45743</v>
      </c>
      <c r="C1893">
        <v>125004798</v>
      </c>
      <c r="D1893">
        <v>60318.32</v>
      </c>
      <c r="E1893" t="s">
        <v>412</v>
      </c>
      <c r="F1893" t="s">
        <v>413</v>
      </c>
      <c r="G1893" t="s">
        <v>26</v>
      </c>
      <c r="H1893">
        <v>971556927029</v>
      </c>
      <c r="I1893" t="s">
        <v>414</v>
      </c>
      <c r="J1893" t="s">
        <v>28</v>
      </c>
      <c r="K1893" t="s">
        <v>29</v>
      </c>
      <c r="L1893" t="s">
        <v>30</v>
      </c>
      <c r="M1893" t="s">
        <v>23</v>
      </c>
      <c r="N1893" t="s">
        <v>23</v>
      </c>
      <c r="O1893">
        <v>37388</v>
      </c>
      <c r="P1893">
        <v>0</v>
      </c>
      <c r="Q1893">
        <v>0</v>
      </c>
    </row>
    <row r="1894" spans="1:17" x14ac:dyDescent="0.25">
      <c r="A1894">
        <v>125004797</v>
      </c>
      <c r="B1894" s="5">
        <v>45743</v>
      </c>
      <c r="C1894">
        <v>125004796</v>
      </c>
      <c r="D1894">
        <v>11577.49</v>
      </c>
      <c r="E1894" t="s">
        <v>530</v>
      </c>
      <c r="F1894" t="s">
        <v>531</v>
      </c>
      <c r="G1894" t="s">
        <v>77</v>
      </c>
      <c r="H1894">
        <v>971559189694</v>
      </c>
      <c r="I1894" t="s">
        <v>532</v>
      </c>
      <c r="J1894" t="s">
        <v>28</v>
      </c>
      <c r="K1894" t="s">
        <v>884</v>
      </c>
      <c r="L1894" t="s">
        <v>79</v>
      </c>
      <c r="M1894" t="s">
        <v>23</v>
      </c>
      <c r="N1894" t="s">
        <v>23</v>
      </c>
      <c r="O1894" t="s">
        <v>2166</v>
      </c>
      <c r="P1894">
        <v>0</v>
      </c>
      <c r="Q1894">
        <v>0</v>
      </c>
    </row>
    <row r="1895" spans="1:17" x14ac:dyDescent="0.25">
      <c r="A1895">
        <v>125004796</v>
      </c>
      <c r="B1895" s="5">
        <v>45743</v>
      </c>
      <c r="C1895">
        <v>125004797</v>
      </c>
      <c r="D1895">
        <v>8316</v>
      </c>
      <c r="E1895" t="s">
        <v>735</v>
      </c>
      <c r="F1895" t="s">
        <v>736</v>
      </c>
      <c r="G1895" t="s">
        <v>26</v>
      </c>
      <c r="H1895">
        <v>971556927029</v>
      </c>
      <c r="I1895" t="s">
        <v>737</v>
      </c>
      <c r="J1895" t="s">
        <v>28</v>
      </c>
      <c r="K1895" t="s">
        <v>884</v>
      </c>
      <c r="L1895" t="s">
        <v>30</v>
      </c>
      <c r="M1895" t="s">
        <v>23</v>
      </c>
      <c r="N1895" t="s">
        <v>23</v>
      </c>
      <c r="O1895" t="s">
        <v>2167</v>
      </c>
      <c r="P1895">
        <v>0</v>
      </c>
      <c r="Q1895">
        <v>0</v>
      </c>
    </row>
    <row r="1896" spans="1:17" x14ac:dyDescent="0.25">
      <c r="A1896">
        <v>125004798</v>
      </c>
      <c r="B1896" s="5">
        <v>45743</v>
      </c>
      <c r="C1896">
        <v>125004799</v>
      </c>
      <c r="D1896">
        <v>223.13</v>
      </c>
      <c r="E1896" t="s">
        <v>104</v>
      </c>
      <c r="F1896" t="s">
        <v>105</v>
      </c>
      <c r="G1896" t="s">
        <v>44</v>
      </c>
      <c r="H1896">
        <v>971501525922</v>
      </c>
      <c r="I1896" t="s">
        <v>106</v>
      </c>
      <c r="J1896" t="s">
        <v>28</v>
      </c>
      <c r="K1896" t="s">
        <v>884</v>
      </c>
      <c r="L1896" t="s">
        <v>47</v>
      </c>
      <c r="M1896" t="s">
        <v>23</v>
      </c>
      <c r="N1896" t="s">
        <v>23</v>
      </c>
      <c r="O1896" t="s">
        <v>1535</v>
      </c>
      <c r="P1896">
        <v>0</v>
      </c>
      <c r="Q1896">
        <v>0</v>
      </c>
    </row>
    <row r="1897" spans="1:17" x14ac:dyDescent="0.25">
      <c r="A1897">
        <v>125004799</v>
      </c>
      <c r="B1897" s="5">
        <v>45743</v>
      </c>
      <c r="C1897">
        <v>125004800</v>
      </c>
      <c r="D1897">
        <v>2762.51</v>
      </c>
      <c r="E1897" t="s">
        <v>92</v>
      </c>
      <c r="F1897" t="s">
        <v>93</v>
      </c>
      <c r="G1897" t="s">
        <v>94</v>
      </c>
      <c r="H1897">
        <v>971563701935</v>
      </c>
      <c r="I1897" t="s">
        <v>95</v>
      </c>
      <c r="J1897" t="s">
        <v>28</v>
      </c>
      <c r="K1897" t="s">
        <v>29</v>
      </c>
      <c r="L1897" t="s">
        <v>96</v>
      </c>
      <c r="M1897" t="s">
        <v>23</v>
      </c>
      <c r="N1897" t="s">
        <v>23</v>
      </c>
      <c r="O1897">
        <v>4793</v>
      </c>
      <c r="P1897">
        <v>0</v>
      </c>
      <c r="Q1897">
        <v>0</v>
      </c>
    </row>
    <row r="1898" spans="1:17" x14ac:dyDescent="0.25">
      <c r="A1898">
        <v>125004800</v>
      </c>
      <c r="B1898" s="5">
        <v>45743</v>
      </c>
      <c r="C1898">
        <v>125004801</v>
      </c>
      <c r="D1898">
        <v>987</v>
      </c>
      <c r="E1898" t="s">
        <v>735</v>
      </c>
      <c r="F1898" t="s">
        <v>736</v>
      </c>
      <c r="G1898" t="s">
        <v>26</v>
      </c>
      <c r="H1898">
        <v>971556927029</v>
      </c>
      <c r="I1898" t="s">
        <v>737</v>
      </c>
      <c r="J1898" t="s">
        <v>28</v>
      </c>
      <c r="K1898" t="s">
        <v>29</v>
      </c>
      <c r="L1898" t="s">
        <v>30</v>
      </c>
      <c r="M1898" t="s">
        <v>23</v>
      </c>
      <c r="N1898" t="s">
        <v>23</v>
      </c>
      <c r="O1898" t="s">
        <v>2014</v>
      </c>
      <c r="P1898">
        <v>0</v>
      </c>
      <c r="Q1898">
        <v>0</v>
      </c>
    </row>
    <row r="1899" spans="1:17" x14ac:dyDescent="0.25">
      <c r="A1899">
        <v>125004801</v>
      </c>
      <c r="B1899" s="5">
        <v>45743</v>
      </c>
      <c r="C1899">
        <v>125004802</v>
      </c>
      <c r="D1899">
        <v>8561.7000000000007</v>
      </c>
      <c r="E1899" t="s">
        <v>509</v>
      </c>
      <c r="F1899" t="s">
        <v>510</v>
      </c>
      <c r="G1899" t="s">
        <v>39</v>
      </c>
      <c r="H1899">
        <v>971551236158</v>
      </c>
      <c r="I1899" t="s">
        <v>511</v>
      </c>
      <c r="J1899" t="s">
        <v>28</v>
      </c>
      <c r="K1899" t="s">
        <v>29</v>
      </c>
      <c r="L1899" t="s">
        <v>37</v>
      </c>
      <c r="M1899" t="s">
        <v>23</v>
      </c>
      <c r="N1899" t="s">
        <v>23</v>
      </c>
      <c r="O1899" t="s">
        <v>1914</v>
      </c>
      <c r="P1899">
        <v>0</v>
      </c>
      <c r="Q1899">
        <v>0</v>
      </c>
    </row>
    <row r="1900" spans="1:17" x14ac:dyDescent="0.25">
      <c r="A1900">
        <v>125004802</v>
      </c>
      <c r="B1900" s="5">
        <v>45743</v>
      </c>
      <c r="C1900">
        <v>125004803</v>
      </c>
      <c r="D1900">
        <v>1970.43</v>
      </c>
      <c r="E1900" t="s">
        <v>493</v>
      </c>
      <c r="F1900" t="s">
        <v>494</v>
      </c>
      <c r="G1900" t="s">
        <v>44</v>
      </c>
      <c r="H1900">
        <v>971501525922</v>
      </c>
      <c r="I1900" t="s">
        <v>495</v>
      </c>
      <c r="J1900" t="s">
        <v>28</v>
      </c>
      <c r="K1900" t="s">
        <v>884</v>
      </c>
      <c r="L1900" t="s">
        <v>47</v>
      </c>
      <c r="M1900" t="s">
        <v>23</v>
      </c>
      <c r="N1900" t="s">
        <v>23</v>
      </c>
      <c r="O1900">
        <v>1801</v>
      </c>
      <c r="P1900">
        <v>0</v>
      </c>
      <c r="Q1900">
        <v>0</v>
      </c>
    </row>
    <row r="1901" spans="1:17" x14ac:dyDescent="0.25">
      <c r="A1901">
        <v>125004803</v>
      </c>
      <c r="B1901" s="5">
        <v>45743</v>
      </c>
      <c r="C1901">
        <v>125004804</v>
      </c>
      <c r="D1901">
        <v>960.75</v>
      </c>
      <c r="E1901" t="s">
        <v>916</v>
      </c>
      <c r="F1901" t="s">
        <v>917</v>
      </c>
      <c r="G1901" t="s">
        <v>33</v>
      </c>
      <c r="H1901">
        <v>971551236158</v>
      </c>
      <c r="I1901" t="s">
        <v>918</v>
      </c>
      <c r="J1901" t="s">
        <v>28</v>
      </c>
      <c r="K1901" t="s">
        <v>29</v>
      </c>
      <c r="L1901" t="s">
        <v>37</v>
      </c>
      <c r="M1901" t="s">
        <v>23</v>
      </c>
      <c r="N1901" t="s">
        <v>23</v>
      </c>
      <c r="O1901">
        <v>9241</v>
      </c>
      <c r="P1901">
        <v>0</v>
      </c>
      <c r="Q1901">
        <v>0</v>
      </c>
    </row>
    <row r="1902" spans="1:17" x14ac:dyDescent="0.25">
      <c r="A1902">
        <v>125004804</v>
      </c>
      <c r="B1902" s="5">
        <v>45743</v>
      </c>
      <c r="C1902">
        <v>125004805</v>
      </c>
      <c r="D1902">
        <v>2535.75</v>
      </c>
      <c r="E1902" t="s">
        <v>916</v>
      </c>
      <c r="F1902" t="s">
        <v>917</v>
      </c>
      <c r="G1902" t="s">
        <v>33</v>
      </c>
      <c r="H1902">
        <v>971551236158</v>
      </c>
      <c r="I1902" t="s">
        <v>918</v>
      </c>
      <c r="J1902" t="s">
        <v>35</v>
      </c>
      <c r="K1902" t="s">
        <v>884</v>
      </c>
      <c r="L1902" t="s">
        <v>37</v>
      </c>
      <c r="M1902" t="s">
        <v>23</v>
      </c>
      <c r="N1902" t="s">
        <v>23</v>
      </c>
      <c r="O1902" t="s">
        <v>1769</v>
      </c>
      <c r="P1902">
        <v>0</v>
      </c>
      <c r="Q1902">
        <v>0</v>
      </c>
    </row>
    <row r="1903" spans="1:17" x14ac:dyDescent="0.25">
      <c r="A1903">
        <v>125004805</v>
      </c>
      <c r="B1903" s="5">
        <v>45743</v>
      </c>
      <c r="C1903">
        <v>125004806</v>
      </c>
      <c r="D1903">
        <v>3800.92</v>
      </c>
      <c r="E1903" t="s">
        <v>818</v>
      </c>
      <c r="F1903" t="s">
        <v>819</v>
      </c>
      <c r="G1903" t="s">
        <v>249</v>
      </c>
      <c r="H1903">
        <v>971501569915</v>
      </c>
      <c r="I1903" t="s">
        <v>820</v>
      </c>
      <c r="J1903" t="s">
        <v>28</v>
      </c>
      <c r="K1903" t="s">
        <v>821</v>
      </c>
      <c r="L1903" t="s">
        <v>251</v>
      </c>
      <c r="M1903" t="s">
        <v>23</v>
      </c>
      <c r="N1903" t="s">
        <v>23</v>
      </c>
      <c r="O1903" t="s">
        <v>822</v>
      </c>
      <c r="P1903">
        <v>0</v>
      </c>
      <c r="Q1903">
        <v>0</v>
      </c>
    </row>
    <row r="1904" spans="1:17" x14ac:dyDescent="0.25">
      <c r="A1904">
        <v>125004806</v>
      </c>
      <c r="B1904" s="5">
        <v>45743</v>
      </c>
      <c r="C1904">
        <v>125004807</v>
      </c>
      <c r="D1904">
        <v>160.65</v>
      </c>
      <c r="E1904" t="s">
        <v>323</v>
      </c>
      <c r="F1904" t="s">
        <v>324</v>
      </c>
      <c r="G1904" t="s">
        <v>85</v>
      </c>
      <c r="H1904">
        <v>971559189694</v>
      </c>
      <c r="I1904" t="s">
        <v>325</v>
      </c>
      <c r="J1904" t="s">
        <v>28</v>
      </c>
      <c r="K1904" t="s">
        <v>884</v>
      </c>
      <c r="L1904" t="s">
        <v>79</v>
      </c>
      <c r="M1904" t="s">
        <v>23</v>
      </c>
      <c r="N1904" t="s">
        <v>23</v>
      </c>
      <c r="O1904">
        <v>7602</v>
      </c>
      <c r="P1904">
        <v>0</v>
      </c>
      <c r="Q1904">
        <v>0</v>
      </c>
    </row>
    <row r="1905" spans="1:17" x14ac:dyDescent="0.25">
      <c r="A1905">
        <v>125004807</v>
      </c>
      <c r="B1905" s="5">
        <v>45743</v>
      </c>
      <c r="C1905">
        <v>125004808</v>
      </c>
      <c r="D1905">
        <v>380.44</v>
      </c>
      <c r="E1905" t="s">
        <v>323</v>
      </c>
      <c r="F1905" t="s">
        <v>324</v>
      </c>
      <c r="G1905" t="s">
        <v>85</v>
      </c>
      <c r="H1905">
        <v>971559189694</v>
      </c>
      <c r="I1905" t="s">
        <v>325</v>
      </c>
      <c r="J1905" t="s">
        <v>28</v>
      </c>
      <c r="K1905" t="s">
        <v>29</v>
      </c>
      <c r="L1905" t="s">
        <v>79</v>
      </c>
      <c r="M1905" t="s">
        <v>23</v>
      </c>
      <c r="N1905" t="s">
        <v>23</v>
      </c>
      <c r="O1905">
        <v>7715</v>
      </c>
      <c r="P1905">
        <v>0</v>
      </c>
      <c r="Q1905">
        <v>0</v>
      </c>
    </row>
    <row r="1906" spans="1:17" x14ac:dyDescent="0.25">
      <c r="A1906">
        <v>125004808</v>
      </c>
      <c r="B1906" s="5">
        <v>45743</v>
      </c>
      <c r="C1906">
        <v>125004809</v>
      </c>
      <c r="D1906">
        <v>9072.0499999999993</v>
      </c>
      <c r="E1906" t="s">
        <v>363</v>
      </c>
      <c r="F1906" t="s">
        <v>364</v>
      </c>
      <c r="G1906" t="s">
        <v>212</v>
      </c>
      <c r="H1906">
        <v>971559189211</v>
      </c>
      <c r="I1906" t="s">
        <v>365</v>
      </c>
      <c r="J1906" t="s">
        <v>28</v>
      </c>
      <c r="K1906" t="s">
        <v>862</v>
      </c>
      <c r="L1906" t="s">
        <v>214</v>
      </c>
      <c r="M1906" t="s">
        <v>23</v>
      </c>
      <c r="N1906" t="s">
        <v>23</v>
      </c>
      <c r="O1906" t="s">
        <v>1912</v>
      </c>
      <c r="P1906">
        <v>0</v>
      </c>
      <c r="Q1906">
        <v>0</v>
      </c>
    </row>
    <row r="1907" spans="1:17" x14ac:dyDescent="0.25">
      <c r="A1907">
        <v>125004809</v>
      </c>
      <c r="B1907" s="5">
        <v>45743</v>
      </c>
      <c r="C1907">
        <v>125004811</v>
      </c>
      <c r="D1907">
        <v>668</v>
      </c>
      <c r="E1907" t="s">
        <v>107</v>
      </c>
      <c r="F1907" t="s">
        <v>108</v>
      </c>
      <c r="G1907" t="s">
        <v>94</v>
      </c>
      <c r="H1907">
        <v>971563701935</v>
      </c>
      <c r="I1907">
        <v>0</v>
      </c>
      <c r="J1907" t="s">
        <v>28</v>
      </c>
      <c r="K1907" t="s">
        <v>62</v>
      </c>
      <c r="L1907" t="s">
        <v>96</v>
      </c>
      <c r="M1907" t="s">
        <v>2168</v>
      </c>
      <c r="N1907" t="s">
        <v>2169</v>
      </c>
      <c r="O1907" t="s">
        <v>2170</v>
      </c>
      <c r="P1907">
        <v>0</v>
      </c>
      <c r="Q1907">
        <v>0</v>
      </c>
    </row>
    <row r="1908" spans="1:17" x14ac:dyDescent="0.25">
      <c r="A1908">
        <v>125004810</v>
      </c>
      <c r="B1908" s="5">
        <v>45743</v>
      </c>
      <c r="C1908">
        <v>125004810</v>
      </c>
      <c r="D1908">
        <v>1818.65</v>
      </c>
      <c r="E1908" t="s">
        <v>961</v>
      </c>
      <c r="F1908" t="s">
        <v>962</v>
      </c>
      <c r="G1908" t="s">
        <v>26</v>
      </c>
      <c r="H1908">
        <v>971556927029</v>
      </c>
      <c r="I1908" t="s">
        <v>963</v>
      </c>
      <c r="J1908" t="s">
        <v>28</v>
      </c>
      <c r="K1908" t="s">
        <v>884</v>
      </c>
      <c r="L1908" t="s">
        <v>30</v>
      </c>
      <c r="M1908" t="s">
        <v>23</v>
      </c>
      <c r="N1908" t="s">
        <v>23</v>
      </c>
      <c r="O1908">
        <v>4516476399</v>
      </c>
      <c r="P1908">
        <v>0</v>
      </c>
      <c r="Q1908">
        <v>0</v>
      </c>
    </row>
    <row r="1909" spans="1:17" x14ac:dyDescent="0.25">
      <c r="A1909">
        <v>125004814</v>
      </c>
      <c r="B1909" s="5">
        <v>45743</v>
      </c>
      <c r="C1909">
        <v>125004819</v>
      </c>
      <c r="D1909">
        <v>18487.349999999999</v>
      </c>
      <c r="E1909" t="s">
        <v>1078</v>
      </c>
      <c r="F1909" t="s">
        <v>1079</v>
      </c>
      <c r="G1909" t="s">
        <v>39</v>
      </c>
      <c r="H1909">
        <v>971551236158</v>
      </c>
      <c r="I1909" t="s">
        <v>1080</v>
      </c>
      <c r="J1909" t="s">
        <v>35</v>
      </c>
      <c r="K1909" t="s">
        <v>884</v>
      </c>
      <c r="L1909" t="s">
        <v>37</v>
      </c>
      <c r="M1909" t="s">
        <v>23</v>
      </c>
      <c r="N1909" t="s">
        <v>23</v>
      </c>
      <c r="O1909" t="s">
        <v>2171</v>
      </c>
      <c r="P1909">
        <v>0</v>
      </c>
      <c r="Q1909">
        <v>0</v>
      </c>
    </row>
    <row r="1910" spans="1:17" x14ac:dyDescent="0.25">
      <c r="A1910">
        <v>125004811</v>
      </c>
      <c r="B1910" s="5">
        <v>45744</v>
      </c>
      <c r="C1910">
        <v>125004812</v>
      </c>
      <c r="D1910">
        <v>1417.5</v>
      </c>
      <c r="E1910" t="s">
        <v>56</v>
      </c>
      <c r="F1910" t="s">
        <v>57</v>
      </c>
      <c r="G1910" t="s">
        <v>18</v>
      </c>
      <c r="H1910">
        <v>971558949352</v>
      </c>
      <c r="I1910" t="s">
        <v>58</v>
      </c>
      <c r="J1910" t="s">
        <v>28</v>
      </c>
      <c r="K1910" t="s">
        <v>49</v>
      </c>
      <c r="L1910" t="s">
        <v>22</v>
      </c>
      <c r="M1910" t="s">
        <v>23</v>
      </c>
      <c r="N1910" t="s">
        <v>23</v>
      </c>
      <c r="O1910">
        <v>8842</v>
      </c>
      <c r="P1910">
        <v>0</v>
      </c>
      <c r="Q1910">
        <v>0</v>
      </c>
    </row>
    <row r="1911" spans="1:17" x14ac:dyDescent="0.25">
      <c r="A1911">
        <v>125004812</v>
      </c>
      <c r="B1911" s="5">
        <v>45744</v>
      </c>
      <c r="C1911">
        <v>125004813</v>
      </c>
      <c r="D1911">
        <v>1568.16</v>
      </c>
      <c r="E1911" t="s">
        <v>1287</v>
      </c>
      <c r="F1911" t="s">
        <v>1288</v>
      </c>
      <c r="G1911" t="s">
        <v>133</v>
      </c>
      <c r="H1911">
        <v>971563701935</v>
      </c>
      <c r="I1911" t="s">
        <v>1289</v>
      </c>
      <c r="J1911" t="s">
        <v>28</v>
      </c>
      <c r="K1911" t="s">
        <v>29</v>
      </c>
      <c r="L1911" t="s">
        <v>96</v>
      </c>
      <c r="M1911" t="s">
        <v>23</v>
      </c>
      <c r="N1911" t="s">
        <v>23</v>
      </c>
      <c r="O1911" t="s">
        <v>2172</v>
      </c>
      <c r="P1911">
        <v>0</v>
      </c>
      <c r="Q1911">
        <v>0</v>
      </c>
    </row>
    <row r="1912" spans="1:17" x14ac:dyDescent="0.25">
      <c r="A1912">
        <v>125004813</v>
      </c>
      <c r="B1912" s="5">
        <v>45744</v>
      </c>
      <c r="C1912">
        <v>125004815</v>
      </c>
      <c r="D1912">
        <v>40</v>
      </c>
      <c r="E1912" t="s">
        <v>107</v>
      </c>
      <c r="F1912" t="s">
        <v>108</v>
      </c>
      <c r="G1912" t="s">
        <v>94</v>
      </c>
      <c r="H1912">
        <v>971563701935</v>
      </c>
      <c r="I1912">
        <v>0</v>
      </c>
      <c r="J1912" t="s">
        <v>28</v>
      </c>
      <c r="K1912" t="s">
        <v>49</v>
      </c>
      <c r="L1912" t="s">
        <v>96</v>
      </c>
      <c r="M1912" t="s">
        <v>2173</v>
      </c>
      <c r="N1912" t="s">
        <v>2174</v>
      </c>
      <c r="O1912" t="s">
        <v>51</v>
      </c>
      <c r="P1912">
        <v>0</v>
      </c>
      <c r="Q1912">
        <v>0</v>
      </c>
    </row>
    <row r="1913" spans="1:17" x14ac:dyDescent="0.25">
      <c r="A1913">
        <v>125004815</v>
      </c>
      <c r="B1913" s="5">
        <v>45744</v>
      </c>
      <c r="C1913">
        <v>125004817</v>
      </c>
      <c r="D1913">
        <v>7697.34</v>
      </c>
      <c r="E1913" t="s">
        <v>225</v>
      </c>
      <c r="F1913" t="s">
        <v>226</v>
      </c>
      <c r="G1913" t="s">
        <v>133</v>
      </c>
      <c r="H1913">
        <v>971563701935</v>
      </c>
      <c r="I1913">
        <v>0</v>
      </c>
      <c r="J1913" t="s">
        <v>28</v>
      </c>
      <c r="K1913" t="s">
        <v>29</v>
      </c>
      <c r="L1913" t="s">
        <v>96</v>
      </c>
      <c r="M1913" t="s">
        <v>23</v>
      </c>
      <c r="N1913" t="s">
        <v>23</v>
      </c>
      <c r="O1913" t="s">
        <v>2175</v>
      </c>
      <c r="P1913">
        <v>0</v>
      </c>
      <c r="Q1913">
        <v>0</v>
      </c>
    </row>
    <row r="1914" spans="1:17" x14ac:dyDescent="0.25">
      <c r="A1914">
        <v>125004816</v>
      </c>
      <c r="B1914" s="5">
        <v>45744</v>
      </c>
      <c r="C1914">
        <v>125004818</v>
      </c>
      <c r="D1914">
        <v>149</v>
      </c>
      <c r="E1914" t="s">
        <v>107</v>
      </c>
      <c r="F1914" t="s">
        <v>108</v>
      </c>
      <c r="G1914" t="s">
        <v>94</v>
      </c>
      <c r="H1914">
        <v>971563701935</v>
      </c>
      <c r="I1914">
        <v>0</v>
      </c>
      <c r="J1914" t="s">
        <v>28</v>
      </c>
      <c r="K1914" t="s">
        <v>49</v>
      </c>
      <c r="L1914" t="s">
        <v>96</v>
      </c>
      <c r="M1914" t="s">
        <v>2176</v>
      </c>
      <c r="N1914" t="s">
        <v>2177</v>
      </c>
      <c r="O1914" t="s">
        <v>2178</v>
      </c>
      <c r="P1914">
        <v>0</v>
      </c>
      <c r="Q1914">
        <v>0</v>
      </c>
    </row>
    <row r="1915" spans="1:17" x14ac:dyDescent="0.25">
      <c r="A1915">
        <v>125004817</v>
      </c>
      <c r="B1915" s="5">
        <v>45744</v>
      </c>
      <c r="C1915">
        <v>125004820</v>
      </c>
      <c r="D1915">
        <v>2668.05</v>
      </c>
      <c r="E1915" t="s">
        <v>363</v>
      </c>
      <c r="F1915" t="s">
        <v>364</v>
      </c>
      <c r="G1915" t="s">
        <v>212</v>
      </c>
      <c r="H1915">
        <v>971559189211</v>
      </c>
      <c r="I1915" t="s">
        <v>365</v>
      </c>
      <c r="J1915" t="s">
        <v>28</v>
      </c>
      <c r="K1915" t="s">
        <v>29</v>
      </c>
      <c r="L1915" t="s">
        <v>214</v>
      </c>
      <c r="M1915" t="s">
        <v>23</v>
      </c>
      <c r="N1915" t="s">
        <v>23</v>
      </c>
      <c r="O1915" t="s">
        <v>1812</v>
      </c>
      <c r="P1915">
        <v>0</v>
      </c>
      <c r="Q1915">
        <v>0</v>
      </c>
    </row>
    <row r="1916" spans="1:17" x14ac:dyDescent="0.25">
      <c r="A1916">
        <v>125004818</v>
      </c>
      <c r="B1916" s="5">
        <v>45744</v>
      </c>
      <c r="C1916">
        <v>125004821</v>
      </c>
      <c r="D1916">
        <v>1680.65</v>
      </c>
      <c r="E1916" t="s">
        <v>336</v>
      </c>
      <c r="F1916" t="s">
        <v>337</v>
      </c>
      <c r="G1916" t="s">
        <v>26</v>
      </c>
      <c r="H1916">
        <v>971556927029</v>
      </c>
      <c r="I1916" t="s">
        <v>338</v>
      </c>
      <c r="J1916" t="s">
        <v>28</v>
      </c>
      <c r="K1916" t="s">
        <v>29</v>
      </c>
      <c r="L1916" t="s">
        <v>30</v>
      </c>
      <c r="M1916" t="s">
        <v>23</v>
      </c>
      <c r="N1916" t="s">
        <v>23</v>
      </c>
      <c r="O1916" t="s">
        <v>2025</v>
      </c>
      <c r="P1916">
        <v>0</v>
      </c>
      <c r="Q1916">
        <v>0</v>
      </c>
    </row>
    <row r="1917" spans="1:17" x14ac:dyDescent="0.25">
      <c r="A1917">
        <v>125004819</v>
      </c>
      <c r="B1917" s="5">
        <v>45744</v>
      </c>
      <c r="C1917">
        <v>125004859</v>
      </c>
      <c r="D1917">
        <v>131.25</v>
      </c>
      <c r="E1917" t="s">
        <v>955</v>
      </c>
      <c r="F1917" t="s">
        <v>956</v>
      </c>
      <c r="G1917" t="s">
        <v>94</v>
      </c>
      <c r="H1917">
        <v>971563701935</v>
      </c>
      <c r="I1917">
        <v>0</v>
      </c>
      <c r="J1917" t="s">
        <v>28</v>
      </c>
      <c r="K1917" t="s">
        <v>862</v>
      </c>
      <c r="L1917" t="s">
        <v>96</v>
      </c>
      <c r="M1917" t="s">
        <v>23</v>
      </c>
      <c r="N1917" t="s">
        <v>23</v>
      </c>
      <c r="O1917">
        <v>2009831</v>
      </c>
      <c r="P1917">
        <v>0</v>
      </c>
      <c r="Q1917">
        <v>0</v>
      </c>
    </row>
    <row r="1918" spans="1:17" x14ac:dyDescent="0.25">
      <c r="A1918">
        <v>125004820</v>
      </c>
      <c r="B1918" s="5">
        <v>45744</v>
      </c>
      <c r="C1918">
        <v>125004822</v>
      </c>
      <c r="D1918">
        <v>600</v>
      </c>
      <c r="E1918" t="s">
        <v>107</v>
      </c>
      <c r="F1918" t="s">
        <v>108</v>
      </c>
      <c r="G1918" t="s">
        <v>94</v>
      </c>
      <c r="H1918">
        <v>971563701935</v>
      </c>
      <c r="I1918">
        <v>0</v>
      </c>
      <c r="J1918" t="s">
        <v>28</v>
      </c>
      <c r="K1918" t="s">
        <v>224</v>
      </c>
      <c r="L1918" t="s">
        <v>96</v>
      </c>
      <c r="M1918" t="s">
        <v>2179</v>
      </c>
      <c r="N1918" t="s">
        <v>2180</v>
      </c>
      <c r="O1918" t="s">
        <v>51</v>
      </c>
      <c r="P1918">
        <v>0</v>
      </c>
      <c r="Q1918">
        <v>0</v>
      </c>
    </row>
    <row r="1919" spans="1:17" x14ac:dyDescent="0.25">
      <c r="A1919">
        <v>125004821</v>
      </c>
      <c r="B1919" s="5">
        <v>45744</v>
      </c>
      <c r="C1919">
        <v>125004823</v>
      </c>
      <c r="D1919">
        <v>2820.09</v>
      </c>
      <c r="E1919" t="s">
        <v>1044</v>
      </c>
      <c r="F1919" t="s">
        <v>1045</v>
      </c>
      <c r="G1919" t="s">
        <v>1133</v>
      </c>
      <c r="H1919">
        <v>971545841291</v>
      </c>
      <c r="I1919" t="s">
        <v>27</v>
      </c>
      <c r="J1919" t="s">
        <v>28</v>
      </c>
      <c r="K1919" t="s">
        <v>884</v>
      </c>
      <c r="L1919" t="s">
        <v>50</v>
      </c>
      <c r="M1919" t="s">
        <v>23</v>
      </c>
      <c r="N1919" t="s">
        <v>23</v>
      </c>
      <c r="O1919">
        <v>125000013</v>
      </c>
      <c r="P1919">
        <v>0</v>
      </c>
      <c r="Q1919">
        <v>0</v>
      </c>
    </row>
    <row r="1920" spans="1:17" x14ac:dyDescent="0.25">
      <c r="A1920">
        <v>125004822</v>
      </c>
      <c r="B1920" s="5">
        <v>45744</v>
      </c>
      <c r="C1920">
        <v>125004825</v>
      </c>
      <c r="D1920">
        <v>1445</v>
      </c>
      <c r="E1920" t="s">
        <v>107</v>
      </c>
      <c r="F1920" t="s">
        <v>108</v>
      </c>
      <c r="G1920" t="s">
        <v>94</v>
      </c>
      <c r="H1920">
        <v>971563701935</v>
      </c>
      <c r="I1920">
        <v>0</v>
      </c>
      <c r="J1920" t="s">
        <v>28</v>
      </c>
      <c r="K1920" t="s">
        <v>49</v>
      </c>
      <c r="L1920" t="s">
        <v>96</v>
      </c>
      <c r="M1920" t="s">
        <v>2181</v>
      </c>
      <c r="N1920" t="s">
        <v>2182</v>
      </c>
      <c r="O1920" t="s">
        <v>1150</v>
      </c>
      <c r="P1920">
        <v>0</v>
      </c>
      <c r="Q1920">
        <v>0</v>
      </c>
    </row>
    <row r="1921" spans="1:17" x14ac:dyDescent="0.25">
      <c r="A1921">
        <v>125004823</v>
      </c>
      <c r="B1921" s="5">
        <v>45744</v>
      </c>
      <c r="C1921">
        <v>125004824</v>
      </c>
      <c r="D1921">
        <v>2992.5</v>
      </c>
      <c r="E1921" t="s">
        <v>374</v>
      </c>
      <c r="F1921" t="s">
        <v>375</v>
      </c>
      <c r="G1921" t="s">
        <v>167</v>
      </c>
      <c r="H1921">
        <v>971565010167</v>
      </c>
      <c r="I1921" t="s">
        <v>27</v>
      </c>
      <c r="J1921" t="s">
        <v>28</v>
      </c>
      <c r="K1921" t="s">
        <v>49</v>
      </c>
      <c r="L1921" t="s">
        <v>168</v>
      </c>
      <c r="M1921" t="s">
        <v>23</v>
      </c>
      <c r="N1921" t="s">
        <v>23</v>
      </c>
      <c r="O1921" t="s">
        <v>2183</v>
      </c>
      <c r="P1921">
        <v>0</v>
      </c>
      <c r="Q1921">
        <v>0</v>
      </c>
    </row>
    <row r="1922" spans="1:17" x14ac:dyDescent="0.25">
      <c r="A1922">
        <v>125004824</v>
      </c>
      <c r="B1922" s="5">
        <v>45744</v>
      </c>
      <c r="C1922">
        <v>125004826</v>
      </c>
      <c r="D1922">
        <v>3622.5</v>
      </c>
      <c r="E1922" t="s">
        <v>279</v>
      </c>
      <c r="F1922" t="s">
        <v>280</v>
      </c>
      <c r="G1922" t="s">
        <v>44</v>
      </c>
      <c r="H1922">
        <v>971501525922</v>
      </c>
      <c r="I1922" t="s">
        <v>281</v>
      </c>
      <c r="J1922" t="s">
        <v>46</v>
      </c>
      <c r="K1922" t="s">
        <v>884</v>
      </c>
      <c r="L1922" t="s">
        <v>47</v>
      </c>
      <c r="M1922" t="s">
        <v>23</v>
      </c>
      <c r="N1922" t="s">
        <v>23</v>
      </c>
      <c r="O1922" t="s">
        <v>2184</v>
      </c>
      <c r="P1922">
        <v>0</v>
      </c>
      <c r="Q1922">
        <v>0</v>
      </c>
    </row>
    <row r="1923" spans="1:17" x14ac:dyDescent="0.25">
      <c r="A1923">
        <v>125004825</v>
      </c>
      <c r="B1923" s="5">
        <v>45744</v>
      </c>
      <c r="C1923">
        <v>125004827</v>
      </c>
      <c r="D1923">
        <v>220.5</v>
      </c>
      <c r="E1923" t="s">
        <v>245</v>
      </c>
      <c r="F1923" t="s">
        <v>246</v>
      </c>
      <c r="G1923" t="s">
        <v>18</v>
      </c>
      <c r="H1923">
        <v>971558949352</v>
      </c>
      <c r="I1923" t="s">
        <v>197</v>
      </c>
      <c r="J1923" t="s">
        <v>28</v>
      </c>
      <c r="K1923" t="s">
        <v>884</v>
      </c>
      <c r="L1923" t="s">
        <v>22</v>
      </c>
      <c r="M1923" t="s">
        <v>23</v>
      </c>
      <c r="N1923" t="s">
        <v>23</v>
      </c>
      <c r="O1923">
        <v>6654</v>
      </c>
      <c r="P1923">
        <v>0</v>
      </c>
      <c r="Q1923">
        <v>0</v>
      </c>
    </row>
    <row r="1924" spans="1:17" x14ac:dyDescent="0.25">
      <c r="A1924">
        <v>125004826</v>
      </c>
      <c r="B1924" s="5">
        <v>45744</v>
      </c>
      <c r="C1924">
        <v>125004833</v>
      </c>
      <c r="D1924">
        <v>1843.78</v>
      </c>
      <c r="E1924" t="s">
        <v>38</v>
      </c>
      <c r="F1924" t="s">
        <v>995</v>
      </c>
      <c r="G1924" t="s">
        <v>39</v>
      </c>
      <c r="H1924">
        <v>971551236158</v>
      </c>
      <c r="I1924" t="s">
        <v>996</v>
      </c>
      <c r="J1924" t="s">
        <v>28</v>
      </c>
      <c r="K1924" t="s">
        <v>448</v>
      </c>
      <c r="L1924" t="s">
        <v>37</v>
      </c>
      <c r="M1924" t="s">
        <v>23</v>
      </c>
      <c r="N1924" t="s">
        <v>23</v>
      </c>
      <c r="O1924">
        <v>10550</v>
      </c>
      <c r="P1924">
        <v>0</v>
      </c>
      <c r="Q1924">
        <v>0</v>
      </c>
    </row>
    <row r="1925" spans="1:17" x14ac:dyDescent="0.25">
      <c r="A1925">
        <v>125004827</v>
      </c>
      <c r="B1925" s="5">
        <v>45744</v>
      </c>
      <c r="C1925">
        <v>125004828</v>
      </c>
      <c r="D1925">
        <v>220.5</v>
      </c>
      <c r="E1925" t="s">
        <v>694</v>
      </c>
      <c r="F1925" t="s">
        <v>695</v>
      </c>
      <c r="G1925" t="s">
        <v>26</v>
      </c>
      <c r="H1925">
        <v>971556927029</v>
      </c>
      <c r="I1925" t="s">
        <v>696</v>
      </c>
      <c r="J1925" t="s">
        <v>28</v>
      </c>
      <c r="K1925" t="s">
        <v>884</v>
      </c>
      <c r="L1925" t="s">
        <v>30</v>
      </c>
      <c r="M1925" t="s">
        <v>23</v>
      </c>
      <c r="N1925" t="s">
        <v>23</v>
      </c>
      <c r="O1925" t="s">
        <v>2185</v>
      </c>
      <c r="P1925">
        <v>0</v>
      </c>
      <c r="Q1925">
        <v>0</v>
      </c>
    </row>
    <row r="1926" spans="1:17" x14ac:dyDescent="0.25">
      <c r="A1926">
        <v>125004828</v>
      </c>
      <c r="B1926" s="5">
        <v>45744</v>
      </c>
      <c r="C1926">
        <v>125004829</v>
      </c>
      <c r="D1926">
        <v>3586.59</v>
      </c>
      <c r="E1926" t="s">
        <v>573</v>
      </c>
      <c r="F1926" t="s">
        <v>574</v>
      </c>
      <c r="G1926" t="s">
        <v>26</v>
      </c>
      <c r="H1926">
        <v>971556927029</v>
      </c>
      <c r="I1926" t="s">
        <v>575</v>
      </c>
      <c r="J1926" t="s">
        <v>28</v>
      </c>
      <c r="K1926" t="s">
        <v>884</v>
      </c>
      <c r="L1926" t="s">
        <v>30</v>
      </c>
      <c r="M1926" t="s">
        <v>23</v>
      </c>
      <c r="N1926" t="s">
        <v>23</v>
      </c>
      <c r="O1926">
        <v>1241</v>
      </c>
      <c r="P1926">
        <v>0</v>
      </c>
      <c r="Q1926">
        <v>0</v>
      </c>
    </row>
    <row r="1927" spans="1:17" x14ac:dyDescent="0.25">
      <c r="A1927">
        <v>125004829</v>
      </c>
      <c r="B1927" s="5">
        <v>45744</v>
      </c>
      <c r="C1927">
        <v>125004830</v>
      </c>
      <c r="D1927">
        <v>6090</v>
      </c>
      <c r="E1927" t="s">
        <v>16</v>
      </c>
      <c r="F1927" t="s">
        <v>17</v>
      </c>
      <c r="G1927" t="s">
        <v>18</v>
      </c>
      <c r="H1927">
        <v>971558949352</v>
      </c>
      <c r="I1927" t="s">
        <v>19</v>
      </c>
      <c r="J1927" t="s">
        <v>20</v>
      </c>
      <c r="K1927" t="s">
        <v>884</v>
      </c>
      <c r="L1927" t="s">
        <v>22</v>
      </c>
      <c r="M1927" t="s">
        <v>23</v>
      </c>
      <c r="N1927" t="s">
        <v>23</v>
      </c>
      <c r="O1927">
        <v>8845</v>
      </c>
      <c r="P1927">
        <v>0</v>
      </c>
      <c r="Q1927">
        <v>0</v>
      </c>
    </row>
    <row r="1928" spans="1:17" x14ac:dyDescent="0.25">
      <c r="A1928">
        <v>125004830</v>
      </c>
      <c r="B1928" s="5">
        <v>45744</v>
      </c>
      <c r="C1928">
        <v>125004831</v>
      </c>
      <c r="D1928">
        <v>18270</v>
      </c>
      <c r="E1928" t="s">
        <v>1529</v>
      </c>
      <c r="F1928" t="s">
        <v>1530</v>
      </c>
      <c r="G1928" t="s">
        <v>18</v>
      </c>
      <c r="H1928">
        <v>971558949352</v>
      </c>
      <c r="I1928" t="s">
        <v>1531</v>
      </c>
      <c r="J1928" t="s">
        <v>28</v>
      </c>
      <c r="K1928" t="s">
        <v>884</v>
      </c>
      <c r="L1928" t="s">
        <v>22</v>
      </c>
      <c r="M1928" t="s">
        <v>23</v>
      </c>
      <c r="N1928" t="s">
        <v>23</v>
      </c>
      <c r="O1928">
        <v>4982</v>
      </c>
      <c r="P1928">
        <v>0</v>
      </c>
      <c r="Q1928">
        <v>0</v>
      </c>
    </row>
    <row r="1929" spans="1:17" x14ac:dyDescent="0.25">
      <c r="A1929">
        <v>125004831</v>
      </c>
      <c r="B1929" s="5">
        <v>45744</v>
      </c>
      <c r="C1929">
        <v>125004832</v>
      </c>
      <c r="D1929">
        <v>4830</v>
      </c>
      <c r="E1929" t="s">
        <v>1148</v>
      </c>
      <c r="F1929" t="s">
        <v>727</v>
      </c>
      <c r="G1929" t="s">
        <v>44</v>
      </c>
      <c r="H1929">
        <v>971501525922</v>
      </c>
      <c r="I1929" t="s">
        <v>1149</v>
      </c>
      <c r="J1929" t="s">
        <v>46</v>
      </c>
      <c r="K1929" t="s">
        <v>884</v>
      </c>
      <c r="L1929" t="s">
        <v>47</v>
      </c>
      <c r="M1929" t="s">
        <v>23</v>
      </c>
      <c r="N1929" t="s">
        <v>23</v>
      </c>
      <c r="O1929">
        <v>12935</v>
      </c>
      <c r="P1929">
        <v>0</v>
      </c>
      <c r="Q1929">
        <v>0</v>
      </c>
    </row>
    <row r="1930" spans="1:17" x14ac:dyDescent="0.25">
      <c r="A1930">
        <v>125004832</v>
      </c>
      <c r="B1930" s="5">
        <v>45744</v>
      </c>
      <c r="C1930">
        <v>125004834</v>
      </c>
      <c r="D1930">
        <v>6090</v>
      </c>
      <c r="E1930" t="s">
        <v>195</v>
      </c>
      <c r="F1930" t="s">
        <v>196</v>
      </c>
      <c r="G1930" t="s">
        <v>18</v>
      </c>
      <c r="H1930">
        <v>971558949352</v>
      </c>
      <c r="I1930" t="s">
        <v>197</v>
      </c>
      <c r="J1930" t="s">
        <v>28</v>
      </c>
      <c r="K1930" t="s">
        <v>884</v>
      </c>
      <c r="L1930" t="s">
        <v>22</v>
      </c>
      <c r="M1930" t="s">
        <v>23</v>
      </c>
      <c r="N1930" t="s">
        <v>23</v>
      </c>
      <c r="O1930">
        <v>8844</v>
      </c>
      <c r="P1930">
        <v>0</v>
      </c>
      <c r="Q1930">
        <v>0</v>
      </c>
    </row>
    <row r="1931" spans="1:17" x14ac:dyDescent="0.25">
      <c r="A1931">
        <v>125004833</v>
      </c>
      <c r="B1931" s="5">
        <v>45744</v>
      </c>
      <c r="C1931">
        <v>125004835</v>
      </c>
      <c r="D1931">
        <v>6620.25</v>
      </c>
      <c r="E1931" t="s">
        <v>198</v>
      </c>
      <c r="F1931" t="s">
        <v>199</v>
      </c>
      <c r="G1931" t="s">
        <v>18</v>
      </c>
      <c r="H1931">
        <v>971558949352</v>
      </c>
      <c r="I1931" t="s">
        <v>200</v>
      </c>
      <c r="J1931" t="s">
        <v>28</v>
      </c>
      <c r="K1931" t="s">
        <v>188</v>
      </c>
      <c r="L1931" t="s">
        <v>22</v>
      </c>
      <c r="M1931" t="s">
        <v>23</v>
      </c>
      <c r="N1931" t="s">
        <v>23</v>
      </c>
      <c r="O1931">
        <v>8843</v>
      </c>
      <c r="P1931">
        <v>0</v>
      </c>
      <c r="Q1931">
        <v>0</v>
      </c>
    </row>
    <row r="1932" spans="1:17" x14ac:dyDescent="0.25">
      <c r="A1932">
        <v>125004834</v>
      </c>
      <c r="B1932" s="5">
        <v>45744</v>
      </c>
      <c r="C1932">
        <v>125004836</v>
      </c>
      <c r="D1932">
        <v>3213</v>
      </c>
      <c r="E1932" t="s">
        <v>144</v>
      </c>
      <c r="F1932" t="s">
        <v>145</v>
      </c>
      <c r="G1932" t="s">
        <v>26</v>
      </c>
      <c r="H1932">
        <v>971556927029</v>
      </c>
      <c r="I1932" t="s">
        <v>146</v>
      </c>
      <c r="J1932" t="s">
        <v>28</v>
      </c>
      <c r="K1932" t="s">
        <v>29</v>
      </c>
      <c r="L1932" t="s">
        <v>30</v>
      </c>
      <c r="M1932" t="s">
        <v>23</v>
      </c>
      <c r="N1932" t="s">
        <v>23</v>
      </c>
      <c r="O1932">
        <v>2302369</v>
      </c>
      <c r="P1932">
        <v>0</v>
      </c>
      <c r="Q1932">
        <v>0</v>
      </c>
    </row>
    <row r="1933" spans="1:17" x14ac:dyDescent="0.25">
      <c r="A1933">
        <v>125004835</v>
      </c>
      <c r="B1933" s="5">
        <v>45744</v>
      </c>
      <c r="C1933">
        <v>125004838</v>
      </c>
      <c r="D1933">
        <v>4693.5</v>
      </c>
      <c r="E1933" t="s">
        <v>2186</v>
      </c>
      <c r="F1933" t="s">
        <v>2187</v>
      </c>
      <c r="G1933" t="s">
        <v>26</v>
      </c>
      <c r="H1933">
        <v>971556927029</v>
      </c>
      <c r="I1933" t="s">
        <v>2188</v>
      </c>
      <c r="J1933" t="s">
        <v>28</v>
      </c>
      <c r="K1933" t="s">
        <v>884</v>
      </c>
      <c r="L1933" t="s">
        <v>30</v>
      </c>
      <c r="M1933" t="s">
        <v>23</v>
      </c>
      <c r="N1933" t="s">
        <v>23</v>
      </c>
      <c r="O1933" t="s">
        <v>2189</v>
      </c>
      <c r="P1933">
        <v>0</v>
      </c>
      <c r="Q1933">
        <v>0</v>
      </c>
    </row>
    <row r="1934" spans="1:17" x14ac:dyDescent="0.25">
      <c r="A1934">
        <v>125004836</v>
      </c>
      <c r="B1934" s="5">
        <v>45744</v>
      </c>
      <c r="C1934">
        <v>125004837</v>
      </c>
      <c r="D1934">
        <v>2740.5</v>
      </c>
      <c r="E1934" t="s">
        <v>397</v>
      </c>
      <c r="F1934" t="s">
        <v>398</v>
      </c>
      <c r="G1934" t="s">
        <v>26</v>
      </c>
      <c r="H1934">
        <v>971556927029</v>
      </c>
      <c r="I1934" t="s">
        <v>399</v>
      </c>
      <c r="J1934" t="s">
        <v>28</v>
      </c>
      <c r="K1934" t="s">
        <v>29</v>
      </c>
      <c r="L1934" t="s">
        <v>30</v>
      </c>
      <c r="M1934" t="s">
        <v>23</v>
      </c>
      <c r="N1934" t="s">
        <v>23</v>
      </c>
      <c r="O1934">
        <v>102501162</v>
      </c>
      <c r="P1934">
        <v>0</v>
      </c>
      <c r="Q1934">
        <v>0</v>
      </c>
    </row>
    <row r="1935" spans="1:17" x14ac:dyDescent="0.25">
      <c r="A1935">
        <v>125004837</v>
      </c>
      <c r="B1935" s="5">
        <v>45744</v>
      </c>
      <c r="C1935">
        <v>125004839</v>
      </c>
      <c r="D1935">
        <v>5013.75</v>
      </c>
      <c r="E1935" t="s">
        <v>230</v>
      </c>
      <c r="F1935" t="s">
        <v>231</v>
      </c>
      <c r="G1935" t="s">
        <v>212</v>
      </c>
      <c r="H1935">
        <v>971559189211</v>
      </c>
      <c r="I1935" t="s">
        <v>232</v>
      </c>
      <c r="J1935" t="s">
        <v>35</v>
      </c>
      <c r="K1935" t="s">
        <v>884</v>
      </c>
      <c r="L1935" t="s">
        <v>214</v>
      </c>
      <c r="M1935" t="s">
        <v>23</v>
      </c>
      <c r="N1935" t="s">
        <v>23</v>
      </c>
      <c r="O1935">
        <v>1117</v>
      </c>
      <c r="P1935">
        <v>0</v>
      </c>
      <c r="Q1935">
        <v>0</v>
      </c>
    </row>
    <row r="1936" spans="1:17" x14ac:dyDescent="0.25">
      <c r="A1936">
        <v>125004838</v>
      </c>
      <c r="B1936" s="5">
        <v>45744</v>
      </c>
      <c r="C1936">
        <v>125004926</v>
      </c>
      <c r="D1936">
        <v>3466.18</v>
      </c>
      <c r="E1936" t="s">
        <v>2190</v>
      </c>
      <c r="F1936" t="s">
        <v>2191</v>
      </c>
      <c r="G1936" t="s">
        <v>249</v>
      </c>
      <c r="H1936">
        <v>971501569915</v>
      </c>
      <c r="I1936" t="s">
        <v>2192</v>
      </c>
      <c r="J1936" t="s">
        <v>28</v>
      </c>
      <c r="K1936" t="s">
        <v>29</v>
      </c>
      <c r="L1936" t="s">
        <v>251</v>
      </c>
      <c r="M1936" t="s">
        <v>23</v>
      </c>
      <c r="N1936" t="s">
        <v>23</v>
      </c>
      <c r="O1936" t="s">
        <v>2193</v>
      </c>
      <c r="P1936">
        <v>0</v>
      </c>
      <c r="Q1936">
        <v>0</v>
      </c>
    </row>
    <row r="1937" spans="1:17" x14ac:dyDescent="0.25">
      <c r="A1937">
        <v>125004839</v>
      </c>
      <c r="B1937" s="5">
        <v>45744</v>
      </c>
      <c r="C1937">
        <v>125004840</v>
      </c>
      <c r="D1937">
        <v>2982</v>
      </c>
      <c r="E1937" t="s">
        <v>210</v>
      </c>
      <c r="F1937" t="s">
        <v>211</v>
      </c>
      <c r="G1937" t="s">
        <v>212</v>
      </c>
      <c r="H1937">
        <v>971559189211</v>
      </c>
      <c r="I1937" t="s">
        <v>213</v>
      </c>
      <c r="J1937" t="s">
        <v>28</v>
      </c>
      <c r="K1937" t="s">
        <v>884</v>
      </c>
      <c r="L1937" t="s">
        <v>214</v>
      </c>
      <c r="M1937" t="s">
        <v>23</v>
      </c>
      <c r="N1937" t="s">
        <v>23</v>
      </c>
      <c r="O1937" t="s">
        <v>2194</v>
      </c>
      <c r="P1937">
        <v>0</v>
      </c>
      <c r="Q1937">
        <v>0</v>
      </c>
    </row>
    <row r="1938" spans="1:17" x14ac:dyDescent="0.25">
      <c r="A1938">
        <v>125004840</v>
      </c>
      <c r="B1938" s="5">
        <v>45744</v>
      </c>
      <c r="C1938">
        <v>125004841</v>
      </c>
      <c r="D1938">
        <v>8833.9699999999993</v>
      </c>
      <c r="E1938" t="s">
        <v>245</v>
      </c>
      <c r="F1938" t="s">
        <v>246</v>
      </c>
      <c r="G1938" t="s">
        <v>18</v>
      </c>
      <c r="H1938">
        <v>971558949352</v>
      </c>
      <c r="I1938" t="s">
        <v>197</v>
      </c>
      <c r="J1938" t="s">
        <v>28</v>
      </c>
      <c r="K1938" t="s">
        <v>884</v>
      </c>
      <c r="L1938" t="s">
        <v>22</v>
      </c>
      <c r="M1938" t="s">
        <v>23</v>
      </c>
      <c r="N1938" t="s">
        <v>23</v>
      </c>
      <c r="O1938">
        <v>6459</v>
      </c>
      <c r="P1938">
        <v>0</v>
      </c>
      <c r="Q1938">
        <v>0</v>
      </c>
    </row>
    <row r="1939" spans="1:17" x14ac:dyDescent="0.25">
      <c r="A1939">
        <v>125004841</v>
      </c>
      <c r="B1939" s="5">
        <v>45744</v>
      </c>
      <c r="C1939">
        <v>125004842</v>
      </c>
      <c r="D1939">
        <v>1732.13</v>
      </c>
      <c r="E1939" t="s">
        <v>595</v>
      </c>
      <c r="F1939" t="s">
        <v>596</v>
      </c>
      <c r="G1939" t="s">
        <v>133</v>
      </c>
      <c r="H1939">
        <v>971563701935</v>
      </c>
      <c r="I1939" t="s">
        <v>597</v>
      </c>
      <c r="J1939" t="s">
        <v>28</v>
      </c>
      <c r="K1939" t="s">
        <v>570</v>
      </c>
      <c r="L1939" t="s">
        <v>96</v>
      </c>
      <c r="M1939" t="s">
        <v>23</v>
      </c>
      <c r="N1939" t="s">
        <v>23</v>
      </c>
      <c r="O1939" t="s">
        <v>1629</v>
      </c>
      <c r="P1939">
        <v>0</v>
      </c>
      <c r="Q1939">
        <v>0</v>
      </c>
    </row>
    <row r="1940" spans="1:17" x14ac:dyDescent="0.25">
      <c r="A1940">
        <v>125004842</v>
      </c>
      <c r="B1940" s="5">
        <v>45744</v>
      </c>
      <c r="C1940">
        <v>125004843</v>
      </c>
      <c r="D1940">
        <v>602.17999999999995</v>
      </c>
      <c r="E1940" t="s">
        <v>195</v>
      </c>
      <c r="F1940" t="s">
        <v>196</v>
      </c>
      <c r="G1940" t="s">
        <v>18</v>
      </c>
      <c r="H1940">
        <v>971558949352</v>
      </c>
      <c r="I1940" t="s">
        <v>197</v>
      </c>
      <c r="J1940" t="s">
        <v>28</v>
      </c>
      <c r="K1940" t="s">
        <v>2195</v>
      </c>
      <c r="L1940" t="s">
        <v>22</v>
      </c>
      <c r="M1940" t="s">
        <v>23</v>
      </c>
      <c r="N1940" t="s">
        <v>23</v>
      </c>
      <c r="O1940">
        <v>8846</v>
      </c>
      <c r="P1940">
        <v>0</v>
      </c>
      <c r="Q1940">
        <v>0</v>
      </c>
    </row>
    <row r="1941" spans="1:17" x14ac:dyDescent="0.25">
      <c r="A1941">
        <v>125004843</v>
      </c>
      <c r="B1941" s="5">
        <v>45744</v>
      </c>
      <c r="C1941">
        <v>125004844</v>
      </c>
      <c r="D1941">
        <v>649.09</v>
      </c>
      <c r="E1941" t="s">
        <v>107</v>
      </c>
      <c r="F1941" t="s">
        <v>108</v>
      </c>
      <c r="G1941" t="s">
        <v>94</v>
      </c>
      <c r="H1941">
        <v>971563701935</v>
      </c>
      <c r="I1941">
        <v>0</v>
      </c>
      <c r="J1941" t="s">
        <v>28</v>
      </c>
      <c r="K1941" t="s">
        <v>570</v>
      </c>
      <c r="L1941" t="s">
        <v>96</v>
      </c>
      <c r="M1941" t="s">
        <v>2196</v>
      </c>
      <c r="N1941" t="s">
        <v>2197</v>
      </c>
      <c r="O1941" t="s">
        <v>2198</v>
      </c>
      <c r="P1941">
        <v>0</v>
      </c>
      <c r="Q1941">
        <v>0</v>
      </c>
    </row>
    <row r="1942" spans="1:17" x14ac:dyDescent="0.25">
      <c r="A1942">
        <v>125004844</v>
      </c>
      <c r="B1942" s="5">
        <v>45744</v>
      </c>
      <c r="C1942">
        <v>125004845</v>
      </c>
      <c r="D1942">
        <v>185.38</v>
      </c>
      <c r="E1942" t="s">
        <v>107</v>
      </c>
      <c r="F1942" t="s">
        <v>108</v>
      </c>
      <c r="G1942" t="s">
        <v>94</v>
      </c>
      <c r="H1942">
        <v>971563701935</v>
      </c>
      <c r="I1942">
        <v>0</v>
      </c>
      <c r="J1942" t="s">
        <v>28</v>
      </c>
      <c r="K1942" t="s">
        <v>570</v>
      </c>
      <c r="L1942" t="s">
        <v>96</v>
      </c>
      <c r="M1942" t="s">
        <v>2199</v>
      </c>
      <c r="N1942" t="s">
        <v>2200</v>
      </c>
      <c r="O1942" t="s">
        <v>2201</v>
      </c>
      <c r="P1942">
        <v>0</v>
      </c>
      <c r="Q1942">
        <v>0</v>
      </c>
    </row>
    <row r="1943" spans="1:17" x14ac:dyDescent="0.25">
      <c r="A1943">
        <v>125004845</v>
      </c>
      <c r="B1943" s="5">
        <v>45744</v>
      </c>
      <c r="C1943">
        <v>125004846</v>
      </c>
      <c r="D1943">
        <v>287.18</v>
      </c>
      <c r="E1943" t="s">
        <v>92</v>
      </c>
      <c r="F1943" t="s">
        <v>93</v>
      </c>
      <c r="G1943" t="s">
        <v>94</v>
      </c>
      <c r="H1943">
        <v>971563701935</v>
      </c>
      <c r="I1943" t="s">
        <v>95</v>
      </c>
      <c r="J1943" t="s">
        <v>28</v>
      </c>
      <c r="K1943" t="s">
        <v>29</v>
      </c>
      <c r="L1943" t="s">
        <v>96</v>
      </c>
      <c r="M1943" t="s">
        <v>23</v>
      </c>
      <c r="N1943" t="s">
        <v>23</v>
      </c>
      <c r="O1943" t="s">
        <v>1717</v>
      </c>
      <c r="P1943">
        <v>0</v>
      </c>
      <c r="Q1943">
        <v>0</v>
      </c>
    </row>
    <row r="1944" spans="1:17" x14ac:dyDescent="0.25">
      <c r="A1944">
        <v>125004846</v>
      </c>
      <c r="B1944" s="5">
        <v>45744</v>
      </c>
      <c r="C1944" t="s">
        <v>3378</v>
      </c>
      <c r="D1944">
        <v>0</v>
      </c>
      <c r="E1944" t="s">
        <v>245</v>
      </c>
      <c r="F1944" t="s">
        <v>246</v>
      </c>
      <c r="G1944" t="s">
        <v>18</v>
      </c>
      <c r="H1944">
        <v>971558949352</v>
      </c>
      <c r="I1944" t="s">
        <v>197</v>
      </c>
      <c r="J1944" t="s">
        <v>28</v>
      </c>
      <c r="K1944" t="s">
        <v>884</v>
      </c>
      <c r="L1944" t="s">
        <v>22</v>
      </c>
      <c r="M1944" t="s">
        <v>23</v>
      </c>
      <c r="N1944" t="s">
        <v>23</v>
      </c>
      <c r="O1944">
        <v>6524</v>
      </c>
      <c r="P1944">
        <v>0</v>
      </c>
      <c r="Q1944">
        <v>0</v>
      </c>
    </row>
    <row r="1945" spans="1:17" x14ac:dyDescent="0.25">
      <c r="A1945">
        <v>125004847</v>
      </c>
      <c r="B1945" s="5">
        <v>45744</v>
      </c>
      <c r="C1945" t="s">
        <v>3378</v>
      </c>
      <c r="D1945">
        <v>0</v>
      </c>
      <c r="E1945" t="s">
        <v>245</v>
      </c>
      <c r="F1945" t="s">
        <v>246</v>
      </c>
      <c r="G1945" t="s">
        <v>18</v>
      </c>
      <c r="H1945">
        <v>971558949352</v>
      </c>
      <c r="I1945" t="s">
        <v>197</v>
      </c>
      <c r="J1945" t="s">
        <v>28</v>
      </c>
      <c r="K1945" t="s">
        <v>884</v>
      </c>
      <c r="L1945" t="s">
        <v>22</v>
      </c>
      <c r="M1945" t="s">
        <v>23</v>
      </c>
      <c r="N1945" t="s">
        <v>23</v>
      </c>
      <c r="O1945">
        <v>6524</v>
      </c>
      <c r="P1945">
        <v>0</v>
      </c>
      <c r="Q1945">
        <v>0</v>
      </c>
    </row>
    <row r="1946" spans="1:17" x14ac:dyDescent="0.25">
      <c r="A1946">
        <v>125004848</v>
      </c>
      <c r="B1946" s="5">
        <v>45744</v>
      </c>
      <c r="C1946">
        <v>125004847</v>
      </c>
      <c r="D1946">
        <v>589.47</v>
      </c>
      <c r="E1946" t="s">
        <v>245</v>
      </c>
      <c r="F1946" t="s">
        <v>246</v>
      </c>
      <c r="G1946" t="s">
        <v>18</v>
      </c>
      <c r="H1946">
        <v>971558949352</v>
      </c>
      <c r="I1946" t="s">
        <v>197</v>
      </c>
      <c r="J1946" t="s">
        <v>28</v>
      </c>
      <c r="K1946" t="s">
        <v>884</v>
      </c>
      <c r="L1946" t="s">
        <v>22</v>
      </c>
      <c r="M1946" t="s">
        <v>23</v>
      </c>
      <c r="N1946" t="s">
        <v>23</v>
      </c>
      <c r="O1946">
        <v>6524</v>
      </c>
      <c r="P1946">
        <v>0</v>
      </c>
      <c r="Q1946">
        <v>0</v>
      </c>
    </row>
    <row r="1947" spans="1:17" x14ac:dyDescent="0.25">
      <c r="A1947">
        <v>125004849</v>
      </c>
      <c r="B1947" s="5">
        <v>45744</v>
      </c>
      <c r="C1947">
        <v>125004849</v>
      </c>
      <c r="D1947">
        <v>34.97</v>
      </c>
      <c r="E1947" t="s">
        <v>1620</v>
      </c>
      <c r="F1947" t="s">
        <v>1621</v>
      </c>
      <c r="G1947" t="s">
        <v>94</v>
      </c>
      <c r="H1947">
        <v>971563701935</v>
      </c>
      <c r="I1947" t="s">
        <v>27</v>
      </c>
      <c r="J1947" t="s">
        <v>28</v>
      </c>
      <c r="K1947" t="s">
        <v>862</v>
      </c>
      <c r="L1947" t="s">
        <v>96</v>
      </c>
      <c r="M1947" t="s">
        <v>23</v>
      </c>
      <c r="N1947" t="s">
        <v>23</v>
      </c>
      <c r="O1947">
        <v>22338</v>
      </c>
      <c r="P1947">
        <v>0</v>
      </c>
      <c r="Q1947">
        <v>0</v>
      </c>
    </row>
    <row r="1948" spans="1:17" x14ac:dyDescent="0.25">
      <c r="A1948">
        <v>125004850</v>
      </c>
      <c r="B1948" s="5">
        <v>45744</v>
      </c>
      <c r="C1948">
        <v>125004848</v>
      </c>
      <c r="D1948">
        <v>1121.0899999999999</v>
      </c>
      <c r="E1948" t="s">
        <v>1060</v>
      </c>
      <c r="F1948" t="s">
        <v>1061</v>
      </c>
      <c r="G1948" t="s">
        <v>249</v>
      </c>
      <c r="H1948">
        <v>971501569915</v>
      </c>
      <c r="I1948" t="s">
        <v>348</v>
      </c>
      <c r="J1948" t="s">
        <v>28</v>
      </c>
      <c r="K1948" t="s">
        <v>570</v>
      </c>
      <c r="L1948" t="s">
        <v>251</v>
      </c>
      <c r="M1948" t="s">
        <v>23</v>
      </c>
      <c r="N1948" t="s">
        <v>23</v>
      </c>
      <c r="O1948" t="s">
        <v>2202</v>
      </c>
      <c r="P1948">
        <v>0</v>
      </c>
      <c r="Q1948">
        <v>0</v>
      </c>
    </row>
    <row r="1949" spans="1:17" x14ac:dyDescent="0.25">
      <c r="A1949">
        <v>125004851</v>
      </c>
      <c r="B1949" s="5">
        <v>45744</v>
      </c>
      <c r="C1949">
        <v>125004850</v>
      </c>
      <c r="D1949">
        <v>5675.78</v>
      </c>
      <c r="E1949" t="s">
        <v>135</v>
      </c>
      <c r="F1949" t="s">
        <v>136</v>
      </c>
      <c r="G1949" t="s">
        <v>77</v>
      </c>
      <c r="H1949">
        <v>971559189694</v>
      </c>
      <c r="I1949" t="s">
        <v>137</v>
      </c>
      <c r="J1949" t="s">
        <v>28</v>
      </c>
      <c r="K1949" t="s">
        <v>884</v>
      </c>
      <c r="L1949" t="s">
        <v>79</v>
      </c>
      <c r="M1949" t="s">
        <v>23</v>
      </c>
      <c r="N1949" t="s">
        <v>23</v>
      </c>
      <c r="O1949">
        <v>3386</v>
      </c>
      <c r="P1949">
        <v>0</v>
      </c>
      <c r="Q1949">
        <v>0</v>
      </c>
    </row>
    <row r="1950" spans="1:17" x14ac:dyDescent="0.25">
      <c r="A1950">
        <v>125004852</v>
      </c>
      <c r="B1950" s="5">
        <v>45744</v>
      </c>
      <c r="C1950">
        <v>125004851</v>
      </c>
      <c r="D1950">
        <v>892.5</v>
      </c>
      <c r="E1950" t="s">
        <v>135</v>
      </c>
      <c r="F1950" t="s">
        <v>136</v>
      </c>
      <c r="G1950" t="s">
        <v>77</v>
      </c>
      <c r="H1950">
        <v>971559189694</v>
      </c>
      <c r="I1950" t="s">
        <v>137</v>
      </c>
      <c r="J1950" t="s">
        <v>28</v>
      </c>
      <c r="K1950" t="s">
        <v>884</v>
      </c>
      <c r="L1950" t="s">
        <v>79</v>
      </c>
      <c r="M1950" t="s">
        <v>23</v>
      </c>
      <c r="N1950" t="s">
        <v>23</v>
      </c>
      <c r="O1950">
        <v>3387</v>
      </c>
      <c r="P1950">
        <v>0</v>
      </c>
      <c r="Q1950">
        <v>0</v>
      </c>
    </row>
    <row r="1951" spans="1:17" x14ac:dyDescent="0.25">
      <c r="A1951">
        <v>125004853</v>
      </c>
      <c r="B1951" s="5">
        <v>45744</v>
      </c>
      <c r="C1951">
        <v>125004852</v>
      </c>
      <c r="D1951">
        <v>530</v>
      </c>
      <c r="E1951" t="s">
        <v>107</v>
      </c>
      <c r="F1951" t="s">
        <v>108</v>
      </c>
      <c r="G1951" t="s">
        <v>94</v>
      </c>
      <c r="H1951">
        <v>971563701935</v>
      </c>
      <c r="I1951">
        <v>0</v>
      </c>
      <c r="J1951" t="s">
        <v>28</v>
      </c>
      <c r="K1951" t="s">
        <v>884</v>
      </c>
      <c r="L1951" t="s">
        <v>96</v>
      </c>
      <c r="M1951" t="s">
        <v>109</v>
      </c>
      <c r="N1951" t="s">
        <v>2203</v>
      </c>
      <c r="O1951" t="s">
        <v>51</v>
      </c>
      <c r="P1951">
        <v>0</v>
      </c>
      <c r="Q1951">
        <v>0</v>
      </c>
    </row>
    <row r="1952" spans="1:17" x14ac:dyDescent="0.25">
      <c r="A1952">
        <v>125004854</v>
      </c>
      <c r="B1952" s="5">
        <v>45745</v>
      </c>
      <c r="C1952">
        <v>125004853</v>
      </c>
      <c r="D1952">
        <v>1930.11</v>
      </c>
      <c r="E1952" t="s">
        <v>1751</v>
      </c>
      <c r="F1952" t="s">
        <v>1752</v>
      </c>
      <c r="G1952" t="s">
        <v>94</v>
      </c>
      <c r="H1952">
        <v>971563701935</v>
      </c>
      <c r="I1952">
        <v>971501088071</v>
      </c>
      <c r="J1952" t="s">
        <v>28</v>
      </c>
      <c r="K1952" t="s">
        <v>49</v>
      </c>
      <c r="L1952" t="s">
        <v>96</v>
      </c>
      <c r="M1952" t="s">
        <v>23</v>
      </c>
      <c r="N1952" t="s">
        <v>23</v>
      </c>
      <c r="O1952">
        <v>250316</v>
      </c>
      <c r="P1952">
        <v>0</v>
      </c>
      <c r="Q1952">
        <v>0</v>
      </c>
    </row>
    <row r="1953" spans="1:17" x14ac:dyDescent="0.25">
      <c r="A1953">
        <v>125004855</v>
      </c>
      <c r="B1953" s="5">
        <v>45745</v>
      </c>
      <c r="C1953">
        <v>125004854</v>
      </c>
      <c r="D1953">
        <v>695</v>
      </c>
      <c r="E1953" t="s">
        <v>107</v>
      </c>
      <c r="F1953" t="s">
        <v>108</v>
      </c>
      <c r="G1953" t="s">
        <v>94</v>
      </c>
      <c r="H1953">
        <v>971563701935</v>
      </c>
      <c r="I1953">
        <v>0</v>
      </c>
      <c r="J1953" t="s">
        <v>28</v>
      </c>
      <c r="K1953" t="s">
        <v>49</v>
      </c>
      <c r="L1953" t="s">
        <v>96</v>
      </c>
      <c r="M1953" t="s">
        <v>971</v>
      </c>
      <c r="N1953" t="s">
        <v>2204</v>
      </c>
      <c r="O1953">
        <v>0</v>
      </c>
      <c r="P1953">
        <v>0</v>
      </c>
      <c r="Q1953">
        <v>0</v>
      </c>
    </row>
    <row r="1954" spans="1:17" x14ac:dyDescent="0.25">
      <c r="A1954">
        <v>125004856</v>
      </c>
      <c r="B1954" s="5">
        <v>45745</v>
      </c>
      <c r="C1954">
        <v>125004856</v>
      </c>
      <c r="D1954">
        <v>3508.89</v>
      </c>
      <c r="E1954" t="s">
        <v>245</v>
      </c>
      <c r="F1954" t="s">
        <v>246</v>
      </c>
      <c r="G1954" t="s">
        <v>18</v>
      </c>
      <c r="H1954">
        <v>971558949352</v>
      </c>
      <c r="I1954" t="s">
        <v>197</v>
      </c>
      <c r="J1954" t="s">
        <v>28</v>
      </c>
      <c r="K1954" t="s">
        <v>884</v>
      </c>
      <c r="L1954" t="s">
        <v>22</v>
      </c>
      <c r="M1954" t="s">
        <v>23</v>
      </c>
      <c r="N1954" t="s">
        <v>23</v>
      </c>
      <c r="O1954">
        <v>6582</v>
      </c>
      <c r="P1954">
        <v>0</v>
      </c>
      <c r="Q1954">
        <v>0</v>
      </c>
    </row>
    <row r="1955" spans="1:17" x14ac:dyDescent="0.25">
      <c r="A1955">
        <v>125004857</v>
      </c>
      <c r="B1955" s="5">
        <v>45745</v>
      </c>
      <c r="C1955">
        <v>125004855</v>
      </c>
      <c r="D1955">
        <v>1155.95</v>
      </c>
      <c r="E1955" t="s">
        <v>698</v>
      </c>
      <c r="F1955" t="s">
        <v>699</v>
      </c>
      <c r="G1955" t="s">
        <v>94</v>
      </c>
      <c r="H1955">
        <v>971563701935</v>
      </c>
      <c r="I1955">
        <v>0</v>
      </c>
      <c r="J1955" t="s">
        <v>28</v>
      </c>
      <c r="K1955" t="s">
        <v>29</v>
      </c>
      <c r="L1955" t="s">
        <v>96</v>
      </c>
      <c r="M1955" t="s">
        <v>23</v>
      </c>
      <c r="N1955" t="s">
        <v>23</v>
      </c>
      <c r="O1955" t="s">
        <v>2205</v>
      </c>
      <c r="P1955">
        <v>0</v>
      </c>
      <c r="Q1955">
        <v>0</v>
      </c>
    </row>
    <row r="1956" spans="1:17" x14ac:dyDescent="0.25">
      <c r="A1956">
        <v>125004858</v>
      </c>
      <c r="B1956" s="5">
        <v>45745</v>
      </c>
      <c r="C1956">
        <v>125004857</v>
      </c>
      <c r="D1956">
        <v>456.75</v>
      </c>
      <c r="E1956" t="s">
        <v>305</v>
      </c>
      <c r="F1956" t="s">
        <v>1554</v>
      </c>
      <c r="G1956" t="s">
        <v>85</v>
      </c>
      <c r="H1956">
        <v>971559189694</v>
      </c>
      <c r="I1956" t="s">
        <v>307</v>
      </c>
      <c r="J1956" t="s">
        <v>46</v>
      </c>
      <c r="K1956" t="s">
        <v>884</v>
      </c>
      <c r="L1956" t="s">
        <v>79</v>
      </c>
      <c r="M1956" t="s">
        <v>23</v>
      </c>
      <c r="N1956" t="s">
        <v>23</v>
      </c>
      <c r="O1956" t="s">
        <v>2206</v>
      </c>
      <c r="P1956">
        <v>0</v>
      </c>
      <c r="Q1956">
        <v>0</v>
      </c>
    </row>
    <row r="1957" spans="1:17" x14ac:dyDescent="0.25">
      <c r="A1957">
        <v>125004859</v>
      </c>
      <c r="B1957" s="5">
        <v>45745</v>
      </c>
      <c r="C1957">
        <v>125004858</v>
      </c>
      <c r="D1957">
        <v>2822.93</v>
      </c>
      <c r="E1957" t="s">
        <v>735</v>
      </c>
      <c r="F1957" t="s">
        <v>736</v>
      </c>
      <c r="G1957" t="s">
        <v>26</v>
      </c>
      <c r="H1957">
        <v>971556927029</v>
      </c>
      <c r="I1957" t="s">
        <v>737</v>
      </c>
      <c r="J1957" t="s">
        <v>28</v>
      </c>
      <c r="K1957" t="s">
        <v>29</v>
      </c>
      <c r="L1957" t="s">
        <v>30</v>
      </c>
      <c r="M1957" t="s">
        <v>23</v>
      </c>
      <c r="N1957" t="s">
        <v>23</v>
      </c>
      <c r="O1957" t="s">
        <v>2072</v>
      </c>
      <c r="P1957">
        <v>0</v>
      </c>
      <c r="Q1957">
        <v>0</v>
      </c>
    </row>
    <row r="1958" spans="1:17" x14ac:dyDescent="0.25">
      <c r="A1958">
        <v>125004860</v>
      </c>
      <c r="B1958" s="5">
        <v>45745</v>
      </c>
      <c r="C1958">
        <v>125004861</v>
      </c>
      <c r="D1958">
        <v>95</v>
      </c>
      <c r="E1958" t="s">
        <v>1751</v>
      </c>
      <c r="F1958" t="s">
        <v>1752</v>
      </c>
      <c r="G1958" t="s">
        <v>94</v>
      </c>
      <c r="H1958">
        <v>971563701935</v>
      </c>
      <c r="I1958">
        <v>971501088071</v>
      </c>
      <c r="J1958" t="s">
        <v>28</v>
      </c>
      <c r="K1958" t="s">
        <v>224</v>
      </c>
      <c r="L1958" t="s">
        <v>96</v>
      </c>
      <c r="M1958" t="s">
        <v>23</v>
      </c>
      <c r="N1958" t="s">
        <v>23</v>
      </c>
      <c r="O1958" t="s">
        <v>349</v>
      </c>
      <c r="P1958">
        <v>0</v>
      </c>
      <c r="Q1958">
        <v>0</v>
      </c>
    </row>
    <row r="1959" spans="1:17" x14ac:dyDescent="0.25">
      <c r="A1959">
        <v>125004861</v>
      </c>
      <c r="B1959" s="5">
        <v>45745</v>
      </c>
      <c r="C1959">
        <v>125004862</v>
      </c>
      <c r="D1959">
        <v>9324</v>
      </c>
      <c r="E1959" t="s">
        <v>1608</v>
      </c>
      <c r="F1959" t="s">
        <v>1609</v>
      </c>
      <c r="G1959" t="s">
        <v>133</v>
      </c>
      <c r="H1959">
        <v>971563701935</v>
      </c>
      <c r="I1959" t="s">
        <v>1610</v>
      </c>
      <c r="J1959" t="s">
        <v>28</v>
      </c>
      <c r="K1959" t="s">
        <v>884</v>
      </c>
      <c r="L1959" t="s">
        <v>96</v>
      </c>
      <c r="M1959" t="s">
        <v>23</v>
      </c>
      <c r="N1959" t="s">
        <v>23</v>
      </c>
      <c r="O1959">
        <v>5117</v>
      </c>
      <c r="P1959">
        <v>0</v>
      </c>
      <c r="Q1959">
        <v>0</v>
      </c>
    </row>
    <row r="1960" spans="1:17" x14ac:dyDescent="0.25">
      <c r="A1960">
        <v>125004862</v>
      </c>
      <c r="B1960" s="5">
        <v>45745</v>
      </c>
      <c r="C1960">
        <v>125004863</v>
      </c>
      <c r="D1960">
        <v>1806</v>
      </c>
      <c r="E1960" t="s">
        <v>219</v>
      </c>
      <c r="F1960" t="s">
        <v>220</v>
      </c>
      <c r="G1960" t="s">
        <v>77</v>
      </c>
      <c r="H1960">
        <v>971559189694</v>
      </c>
      <c r="I1960" t="s">
        <v>221</v>
      </c>
      <c r="J1960" t="s">
        <v>28</v>
      </c>
      <c r="K1960" t="s">
        <v>1121</v>
      </c>
      <c r="L1960" t="s">
        <v>79</v>
      </c>
      <c r="M1960" t="s">
        <v>23</v>
      </c>
      <c r="N1960" t="s">
        <v>23</v>
      </c>
      <c r="O1960">
        <v>3962</v>
      </c>
      <c r="P1960">
        <v>0</v>
      </c>
      <c r="Q1960">
        <v>0</v>
      </c>
    </row>
    <row r="1961" spans="1:17" x14ac:dyDescent="0.25">
      <c r="A1961">
        <v>125004863</v>
      </c>
      <c r="B1961" s="5">
        <v>45745</v>
      </c>
      <c r="C1961">
        <v>125004865</v>
      </c>
      <c r="D1961">
        <v>2905</v>
      </c>
      <c r="E1961" t="s">
        <v>650</v>
      </c>
      <c r="F1961" t="s">
        <v>651</v>
      </c>
      <c r="G1961" t="s">
        <v>85</v>
      </c>
      <c r="H1961">
        <v>971559189694</v>
      </c>
      <c r="I1961" t="s">
        <v>652</v>
      </c>
      <c r="J1961" t="s">
        <v>28</v>
      </c>
      <c r="K1961" t="s">
        <v>49</v>
      </c>
      <c r="L1961" t="s">
        <v>79</v>
      </c>
      <c r="M1961" t="s">
        <v>23</v>
      </c>
      <c r="N1961" t="s">
        <v>23</v>
      </c>
      <c r="O1961">
        <v>17929</v>
      </c>
      <c r="P1961">
        <v>0</v>
      </c>
      <c r="Q1961">
        <v>0</v>
      </c>
    </row>
    <row r="1962" spans="1:17" x14ac:dyDescent="0.25">
      <c r="A1962">
        <v>125004864</v>
      </c>
      <c r="B1962" s="5">
        <v>45745</v>
      </c>
      <c r="C1962">
        <v>125004864</v>
      </c>
      <c r="D1962">
        <v>189</v>
      </c>
      <c r="E1962" t="s">
        <v>650</v>
      </c>
      <c r="F1962" t="s">
        <v>651</v>
      </c>
      <c r="G1962" t="s">
        <v>85</v>
      </c>
      <c r="H1962">
        <v>971559189694</v>
      </c>
      <c r="I1962" t="s">
        <v>652</v>
      </c>
      <c r="J1962" t="s">
        <v>28</v>
      </c>
      <c r="K1962" t="s">
        <v>49</v>
      </c>
      <c r="L1962" t="s">
        <v>79</v>
      </c>
      <c r="M1962" t="s">
        <v>23</v>
      </c>
      <c r="N1962" t="s">
        <v>23</v>
      </c>
      <c r="O1962">
        <v>17929</v>
      </c>
      <c r="P1962">
        <v>0</v>
      </c>
      <c r="Q1962">
        <v>0</v>
      </c>
    </row>
    <row r="1963" spans="1:17" x14ac:dyDescent="0.25">
      <c r="A1963">
        <v>125004865</v>
      </c>
      <c r="B1963" s="5">
        <v>45745</v>
      </c>
      <c r="C1963">
        <v>125004866</v>
      </c>
      <c r="D1963">
        <v>4338.01</v>
      </c>
      <c r="E1963" t="s">
        <v>245</v>
      </c>
      <c r="F1963" t="s">
        <v>246</v>
      </c>
      <c r="G1963" t="s">
        <v>18</v>
      </c>
      <c r="H1963">
        <v>971558949352</v>
      </c>
      <c r="I1963" t="s">
        <v>197</v>
      </c>
      <c r="J1963" t="s">
        <v>28</v>
      </c>
      <c r="K1963" t="s">
        <v>49</v>
      </c>
      <c r="L1963" t="s">
        <v>22</v>
      </c>
      <c r="M1963" t="s">
        <v>23</v>
      </c>
      <c r="N1963" t="s">
        <v>23</v>
      </c>
      <c r="O1963">
        <v>6658</v>
      </c>
      <c r="P1963">
        <v>0</v>
      </c>
      <c r="Q1963">
        <v>0</v>
      </c>
    </row>
    <row r="1964" spans="1:17" x14ac:dyDescent="0.25">
      <c r="A1964">
        <v>125004866</v>
      </c>
      <c r="B1964" s="5">
        <v>45745</v>
      </c>
      <c r="C1964">
        <v>125004867</v>
      </c>
      <c r="D1964">
        <v>748.02</v>
      </c>
      <c r="E1964" t="s">
        <v>227</v>
      </c>
      <c r="F1964" t="s">
        <v>228</v>
      </c>
      <c r="G1964" t="s">
        <v>26</v>
      </c>
      <c r="H1964">
        <v>971556927029</v>
      </c>
      <c r="I1964" t="s">
        <v>229</v>
      </c>
      <c r="J1964" t="s">
        <v>28</v>
      </c>
      <c r="K1964" t="s">
        <v>29</v>
      </c>
      <c r="L1964" t="s">
        <v>30</v>
      </c>
      <c r="M1964" t="s">
        <v>23</v>
      </c>
      <c r="N1964" t="s">
        <v>23</v>
      </c>
      <c r="O1964" t="s">
        <v>2207</v>
      </c>
      <c r="P1964">
        <v>0</v>
      </c>
      <c r="Q1964">
        <v>0</v>
      </c>
    </row>
    <row r="1965" spans="1:17" x14ac:dyDescent="0.25">
      <c r="A1965">
        <v>125004867</v>
      </c>
      <c r="B1965" s="5">
        <v>45745</v>
      </c>
      <c r="C1965">
        <v>125004868</v>
      </c>
      <c r="D1965">
        <v>4888.74</v>
      </c>
      <c r="E1965" t="s">
        <v>227</v>
      </c>
      <c r="F1965" t="s">
        <v>228</v>
      </c>
      <c r="G1965" t="s">
        <v>26</v>
      </c>
      <c r="H1965">
        <v>971556927029</v>
      </c>
      <c r="I1965" t="s">
        <v>229</v>
      </c>
      <c r="J1965" t="s">
        <v>28</v>
      </c>
      <c r="K1965" t="s">
        <v>29</v>
      </c>
      <c r="L1965" t="s">
        <v>30</v>
      </c>
      <c r="M1965" t="s">
        <v>23</v>
      </c>
      <c r="N1965" t="s">
        <v>23</v>
      </c>
      <c r="O1965" t="s">
        <v>2208</v>
      </c>
      <c r="P1965">
        <v>0</v>
      </c>
      <c r="Q1965">
        <v>0</v>
      </c>
    </row>
    <row r="1966" spans="1:17" x14ac:dyDescent="0.25">
      <c r="A1966">
        <v>125004868</v>
      </c>
      <c r="B1966" s="5">
        <v>45745</v>
      </c>
      <c r="C1966">
        <v>125004869</v>
      </c>
      <c r="D1966">
        <v>1174.1600000000001</v>
      </c>
      <c r="E1966" t="s">
        <v>608</v>
      </c>
      <c r="F1966" t="s">
        <v>609</v>
      </c>
      <c r="G1966" t="s">
        <v>26</v>
      </c>
      <c r="H1966">
        <v>971556927029</v>
      </c>
      <c r="I1966" t="s">
        <v>610</v>
      </c>
      <c r="J1966" t="s">
        <v>28</v>
      </c>
      <c r="K1966" t="s">
        <v>29</v>
      </c>
      <c r="L1966" t="s">
        <v>30</v>
      </c>
      <c r="M1966" t="s">
        <v>23</v>
      </c>
      <c r="N1966" t="s">
        <v>23</v>
      </c>
      <c r="O1966" t="s">
        <v>2209</v>
      </c>
      <c r="P1966">
        <v>0</v>
      </c>
      <c r="Q1966">
        <v>0</v>
      </c>
    </row>
    <row r="1967" spans="1:17" x14ac:dyDescent="0.25">
      <c r="A1967">
        <v>125004869</v>
      </c>
      <c r="B1967" s="5">
        <v>45745</v>
      </c>
      <c r="C1967">
        <v>125004870</v>
      </c>
      <c r="D1967">
        <v>200.81</v>
      </c>
      <c r="E1967" t="s">
        <v>346</v>
      </c>
      <c r="F1967" t="s">
        <v>347</v>
      </c>
      <c r="G1967" t="s">
        <v>249</v>
      </c>
      <c r="H1967">
        <v>971501569915</v>
      </c>
      <c r="I1967" t="s">
        <v>348</v>
      </c>
      <c r="J1967" t="s">
        <v>28</v>
      </c>
      <c r="K1967" t="s">
        <v>884</v>
      </c>
      <c r="L1967" t="s">
        <v>251</v>
      </c>
      <c r="M1967" t="s">
        <v>23</v>
      </c>
      <c r="N1967" t="s">
        <v>23</v>
      </c>
      <c r="O1967" t="s">
        <v>2210</v>
      </c>
      <c r="P1967">
        <v>0</v>
      </c>
      <c r="Q1967">
        <v>0</v>
      </c>
    </row>
    <row r="1968" spans="1:17" x14ac:dyDescent="0.25">
      <c r="A1968">
        <v>125004870</v>
      </c>
      <c r="B1968" s="5">
        <v>45745</v>
      </c>
      <c r="C1968">
        <v>125004871</v>
      </c>
      <c r="D1968">
        <v>1307.8800000000001</v>
      </c>
      <c r="E1968" t="s">
        <v>1057</v>
      </c>
      <c r="F1968" t="s">
        <v>1058</v>
      </c>
      <c r="G1968" t="s">
        <v>33</v>
      </c>
      <c r="H1968">
        <v>971551236158</v>
      </c>
      <c r="I1968" t="s">
        <v>1059</v>
      </c>
      <c r="J1968" t="s">
        <v>35</v>
      </c>
      <c r="K1968" t="s">
        <v>884</v>
      </c>
      <c r="L1968" t="s">
        <v>37</v>
      </c>
      <c r="M1968" t="s">
        <v>23</v>
      </c>
      <c r="N1968" t="s">
        <v>23</v>
      </c>
      <c r="O1968">
        <v>2000131</v>
      </c>
      <c r="P1968">
        <v>0</v>
      </c>
      <c r="Q1968">
        <v>0</v>
      </c>
    </row>
    <row r="1969" spans="1:17" x14ac:dyDescent="0.25">
      <c r="A1969">
        <v>125004871</v>
      </c>
      <c r="B1969" s="5">
        <v>45745</v>
      </c>
      <c r="C1969">
        <v>125004872</v>
      </c>
      <c r="D1969">
        <v>4282.07</v>
      </c>
      <c r="E1969" t="s">
        <v>92</v>
      </c>
      <c r="F1969" t="s">
        <v>93</v>
      </c>
      <c r="G1969" t="s">
        <v>94</v>
      </c>
      <c r="H1969">
        <v>971563701935</v>
      </c>
      <c r="I1969" t="s">
        <v>95</v>
      </c>
      <c r="J1969" t="s">
        <v>28</v>
      </c>
      <c r="K1969" t="s">
        <v>29</v>
      </c>
      <c r="L1969" t="s">
        <v>96</v>
      </c>
      <c r="M1969" t="s">
        <v>23</v>
      </c>
      <c r="N1969" t="s">
        <v>23</v>
      </c>
      <c r="O1969">
        <v>4793</v>
      </c>
      <c r="P1969">
        <v>0</v>
      </c>
      <c r="Q1969">
        <v>0</v>
      </c>
    </row>
    <row r="1970" spans="1:17" x14ac:dyDescent="0.25">
      <c r="A1970">
        <v>125004872</v>
      </c>
      <c r="B1970" s="5">
        <v>45745</v>
      </c>
      <c r="C1970">
        <v>125004873</v>
      </c>
      <c r="D1970">
        <v>3441.23</v>
      </c>
      <c r="E1970" t="s">
        <v>1047</v>
      </c>
      <c r="F1970" t="s">
        <v>1048</v>
      </c>
      <c r="G1970" t="s">
        <v>249</v>
      </c>
      <c r="H1970">
        <v>971501569915</v>
      </c>
      <c r="I1970" t="s">
        <v>1049</v>
      </c>
      <c r="J1970" t="s">
        <v>28</v>
      </c>
      <c r="K1970" t="s">
        <v>884</v>
      </c>
      <c r="L1970" t="s">
        <v>251</v>
      </c>
      <c r="M1970" t="s">
        <v>23</v>
      </c>
      <c r="N1970" t="s">
        <v>23</v>
      </c>
      <c r="O1970">
        <v>102501259</v>
      </c>
      <c r="P1970">
        <v>0</v>
      </c>
      <c r="Q1970">
        <v>0</v>
      </c>
    </row>
    <row r="1971" spans="1:17" x14ac:dyDescent="0.25">
      <c r="A1971">
        <v>125004873</v>
      </c>
      <c r="B1971" s="5">
        <v>45745</v>
      </c>
      <c r="C1971">
        <v>125004874</v>
      </c>
      <c r="D1971">
        <v>1902.4</v>
      </c>
      <c r="E1971" t="s">
        <v>333</v>
      </c>
      <c r="F1971" t="s">
        <v>334</v>
      </c>
      <c r="G1971" t="s">
        <v>133</v>
      </c>
      <c r="H1971">
        <v>971563701935</v>
      </c>
      <c r="I1971" t="s">
        <v>335</v>
      </c>
      <c r="J1971" t="s">
        <v>28</v>
      </c>
      <c r="K1971" t="s">
        <v>862</v>
      </c>
      <c r="L1971" t="s">
        <v>96</v>
      </c>
      <c r="M1971" t="s">
        <v>23</v>
      </c>
      <c r="N1971" t="s">
        <v>23</v>
      </c>
      <c r="O1971" t="s">
        <v>2135</v>
      </c>
      <c r="P1971">
        <v>0</v>
      </c>
      <c r="Q1971">
        <v>0</v>
      </c>
    </row>
    <row r="1972" spans="1:17" x14ac:dyDescent="0.25">
      <c r="A1972">
        <v>125004874</v>
      </c>
      <c r="B1972" s="5">
        <v>45745</v>
      </c>
      <c r="C1972">
        <v>125004875</v>
      </c>
      <c r="D1972">
        <v>1647.08</v>
      </c>
      <c r="E1972" t="s">
        <v>333</v>
      </c>
      <c r="F1972" t="s">
        <v>334</v>
      </c>
      <c r="G1972" t="s">
        <v>94</v>
      </c>
      <c r="H1972">
        <v>971563701935</v>
      </c>
      <c r="I1972" t="s">
        <v>335</v>
      </c>
      <c r="J1972" t="s">
        <v>28</v>
      </c>
      <c r="K1972" t="s">
        <v>29</v>
      </c>
      <c r="L1972" t="s">
        <v>96</v>
      </c>
      <c r="M1972" t="s">
        <v>23</v>
      </c>
      <c r="N1972" t="s">
        <v>23</v>
      </c>
      <c r="O1972" t="s">
        <v>2160</v>
      </c>
      <c r="P1972">
        <v>0</v>
      </c>
      <c r="Q1972">
        <v>0</v>
      </c>
    </row>
    <row r="1973" spans="1:17" x14ac:dyDescent="0.25">
      <c r="A1973">
        <v>125004875</v>
      </c>
      <c r="B1973" s="5">
        <v>45745</v>
      </c>
      <c r="C1973">
        <v>125004876</v>
      </c>
      <c r="D1973">
        <v>1693.02</v>
      </c>
      <c r="E1973" t="s">
        <v>431</v>
      </c>
      <c r="F1973" t="s">
        <v>432</v>
      </c>
      <c r="G1973" t="s">
        <v>26</v>
      </c>
      <c r="H1973">
        <v>971556927029</v>
      </c>
      <c r="I1973" t="s">
        <v>433</v>
      </c>
      <c r="J1973" t="s">
        <v>28</v>
      </c>
      <c r="K1973" t="s">
        <v>29</v>
      </c>
      <c r="L1973" t="s">
        <v>30</v>
      </c>
      <c r="M1973" t="s">
        <v>23</v>
      </c>
      <c r="N1973" t="s">
        <v>23</v>
      </c>
      <c r="O1973" t="s">
        <v>2078</v>
      </c>
      <c r="P1973">
        <v>0</v>
      </c>
      <c r="Q1973">
        <v>0</v>
      </c>
    </row>
    <row r="1974" spans="1:17" x14ac:dyDescent="0.25">
      <c r="A1974">
        <v>125004876</v>
      </c>
      <c r="B1974" s="5">
        <v>45745</v>
      </c>
      <c r="C1974">
        <v>125004877</v>
      </c>
      <c r="D1974">
        <v>3476.55</v>
      </c>
      <c r="E1974" t="s">
        <v>24</v>
      </c>
      <c r="F1974" t="s">
        <v>25</v>
      </c>
      <c r="G1974" t="s">
        <v>167</v>
      </c>
      <c r="H1974">
        <v>971565010167</v>
      </c>
      <c r="I1974" t="s">
        <v>27</v>
      </c>
      <c r="J1974" t="s">
        <v>28</v>
      </c>
      <c r="K1974" t="s">
        <v>29</v>
      </c>
      <c r="L1974" t="s">
        <v>168</v>
      </c>
      <c r="M1974" t="s">
        <v>23</v>
      </c>
      <c r="N1974" t="s">
        <v>23</v>
      </c>
      <c r="O1974" t="s">
        <v>2153</v>
      </c>
      <c r="P1974">
        <v>0</v>
      </c>
      <c r="Q1974">
        <v>0</v>
      </c>
    </row>
    <row r="1975" spans="1:17" x14ac:dyDescent="0.25">
      <c r="A1975">
        <v>125004877</v>
      </c>
      <c r="B1975" s="5">
        <v>45745</v>
      </c>
      <c r="C1975">
        <v>125004878</v>
      </c>
      <c r="D1975">
        <v>192.65</v>
      </c>
      <c r="E1975" t="s">
        <v>237</v>
      </c>
      <c r="F1975" t="s">
        <v>238</v>
      </c>
      <c r="G1975" t="s">
        <v>94</v>
      </c>
      <c r="H1975">
        <v>971563701935</v>
      </c>
      <c r="I1975">
        <v>0</v>
      </c>
      <c r="J1975" t="s">
        <v>28</v>
      </c>
      <c r="K1975" t="s">
        <v>862</v>
      </c>
      <c r="L1975" t="s">
        <v>96</v>
      </c>
      <c r="M1975" t="s">
        <v>23</v>
      </c>
      <c r="N1975" t="s">
        <v>23</v>
      </c>
      <c r="O1975" t="s">
        <v>2111</v>
      </c>
      <c r="P1975">
        <v>0</v>
      </c>
      <c r="Q1975">
        <v>0</v>
      </c>
    </row>
    <row r="1976" spans="1:17" x14ac:dyDescent="0.25">
      <c r="A1976">
        <v>125004878</v>
      </c>
      <c r="B1976" s="5">
        <v>45745</v>
      </c>
      <c r="C1976">
        <v>125004879</v>
      </c>
      <c r="D1976">
        <v>993.88</v>
      </c>
      <c r="E1976" t="s">
        <v>346</v>
      </c>
      <c r="F1976" t="s">
        <v>347</v>
      </c>
      <c r="G1976" t="s">
        <v>249</v>
      </c>
      <c r="H1976">
        <v>971501569915</v>
      </c>
      <c r="I1976" t="s">
        <v>348</v>
      </c>
      <c r="J1976" t="s">
        <v>28</v>
      </c>
      <c r="K1976" t="s">
        <v>884</v>
      </c>
      <c r="L1976" t="s">
        <v>251</v>
      </c>
      <c r="M1976" t="s">
        <v>23</v>
      </c>
      <c r="N1976" t="s">
        <v>23</v>
      </c>
      <c r="O1976" t="s">
        <v>1922</v>
      </c>
      <c r="P1976">
        <v>0</v>
      </c>
      <c r="Q1976">
        <v>0</v>
      </c>
    </row>
    <row r="1977" spans="1:17" x14ac:dyDescent="0.25">
      <c r="A1977">
        <v>125004879</v>
      </c>
      <c r="B1977" s="5">
        <v>45745</v>
      </c>
      <c r="C1977">
        <v>125004880</v>
      </c>
      <c r="D1977">
        <v>0</v>
      </c>
      <c r="E1977" t="s">
        <v>301</v>
      </c>
      <c r="F1977" t="s">
        <v>302</v>
      </c>
      <c r="G1977" t="s">
        <v>303</v>
      </c>
      <c r="H1977">
        <v>0</v>
      </c>
      <c r="I1977" t="s">
        <v>27</v>
      </c>
      <c r="J1977" t="s">
        <v>35</v>
      </c>
      <c r="K1977" t="s">
        <v>884</v>
      </c>
      <c r="L1977" t="s">
        <v>304</v>
      </c>
      <c r="M1977" t="s">
        <v>23</v>
      </c>
      <c r="N1977" t="s">
        <v>23</v>
      </c>
      <c r="O1977">
        <v>0</v>
      </c>
      <c r="P1977">
        <v>0</v>
      </c>
      <c r="Q1977">
        <v>0</v>
      </c>
    </row>
    <row r="1978" spans="1:17" x14ac:dyDescent="0.25">
      <c r="A1978">
        <v>125004880</v>
      </c>
      <c r="B1978" s="5">
        <v>45745</v>
      </c>
      <c r="C1978">
        <v>125004882</v>
      </c>
      <c r="D1978">
        <v>567.41999999999996</v>
      </c>
      <c r="E1978" t="s">
        <v>735</v>
      </c>
      <c r="F1978" t="s">
        <v>736</v>
      </c>
      <c r="G1978" t="s">
        <v>26</v>
      </c>
      <c r="H1978">
        <v>971556927029</v>
      </c>
      <c r="I1978" t="s">
        <v>737</v>
      </c>
      <c r="J1978" t="s">
        <v>28</v>
      </c>
      <c r="K1978" t="s">
        <v>29</v>
      </c>
      <c r="L1978" t="s">
        <v>30</v>
      </c>
      <c r="M1978" t="s">
        <v>23</v>
      </c>
      <c r="N1978" t="s">
        <v>23</v>
      </c>
      <c r="O1978" t="s">
        <v>2014</v>
      </c>
      <c r="P1978">
        <v>0</v>
      </c>
      <c r="Q1978">
        <v>0</v>
      </c>
    </row>
    <row r="1979" spans="1:17" x14ac:dyDescent="0.25">
      <c r="A1979">
        <v>125004881</v>
      </c>
      <c r="B1979" s="5">
        <v>45745</v>
      </c>
      <c r="C1979">
        <v>125004881</v>
      </c>
      <c r="D1979">
        <v>474.81</v>
      </c>
      <c r="E1979" t="s">
        <v>759</v>
      </c>
      <c r="F1979" t="s">
        <v>760</v>
      </c>
      <c r="G1979" t="s">
        <v>33</v>
      </c>
      <c r="H1979">
        <v>971551236158</v>
      </c>
      <c r="I1979" t="s">
        <v>761</v>
      </c>
      <c r="J1979" t="s">
        <v>28</v>
      </c>
      <c r="K1979" t="s">
        <v>2211</v>
      </c>
      <c r="L1979" t="s">
        <v>37</v>
      </c>
      <c r="M1979" t="s">
        <v>23</v>
      </c>
      <c r="N1979" t="s">
        <v>23</v>
      </c>
      <c r="O1979">
        <v>11673</v>
      </c>
      <c r="P1979">
        <v>0</v>
      </c>
      <c r="Q1979">
        <v>0</v>
      </c>
    </row>
    <row r="1980" spans="1:17" x14ac:dyDescent="0.25">
      <c r="A1980">
        <v>125004882</v>
      </c>
      <c r="B1980" s="5">
        <v>45745</v>
      </c>
      <c r="C1980">
        <v>125004883</v>
      </c>
      <c r="D1980">
        <v>1323</v>
      </c>
      <c r="E1980" t="s">
        <v>38</v>
      </c>
      <c r="F1980" t="s">
        <v>995</v>
      </c>
      <c r="G1980" t="s">
        <v>39</v>
      </c>
      <c r="H1980">
        <v>971551236158</v>
      </c>
      <c r="I1980" t="s">
        <v>996</v>
      </c>
      <c r="J1980" t="s">
        <v>40</v>
      </c>
      <c r="K1980" t="s">
        <v>884</v>
      </c>
      <c r="L1980" t="s">
        <v>37</v>
      </c>
      <c r="M1980" t="s">
        <v>23</v>
      </c>
      <c r="N1980" t="s">
        <v>23</v>
      </c>
      <c r="O1980">
        <v>10998</v>
      </c>
      <c r="P1980">
        <v>0</v>
      </c>
      <c r="Q1980">
        <v>0</v>
      </c>
    </row>
    <row r="1981" spans="1:17" x14ac:dyDescent="0.25">
      <c r="A1981">
        <v>125004883</v>
      </c>
      <c r="B1981" s="5">
        <v>45745</v>
      </c>
      <c r="C1981">
        <v>125004884</v>
      </c>
      <c r="D1981">
        <v>1094.73</v>
      </c>
      <c r="E1981" t="s">
        <v>961</v>
      </c>
      <c r="F1981" t="s">
        <v>962</v>
      </c>
      <c r="G1981" t="s">
        <v>26</v>
      </c>
      <c r="H1981">
        <v>971556927029</v>
      </c>
      <c r="I1981" t="s">
        <v>963</v>
      </c>
      <c r="J1981" t="s">
        <v>28</v>
      </c>
      <c r="K1981" t="s">
        <v>884</v>
      </c>
      <c r="L1981" t="s">
        <v>30</v>
      </c>
      <c r="M1981" t="s">
        <v>23</v>
      </c>
      <c r="N1981" t="s">
        <v>23</v>
      </c>
      <c r="O1981">
        <v>4516476399</v>
      </c>
      <c r="P1981">
        <v>0</v>
      </c>
      <c r="Q1981">
        <v>0</v>
      </c>
    </row>
    <row r="1982" spans="1:17" x14ac:dyDescent="0.25">
      <c r="A1982">
        <v>125004884</v>
      </c>
      <c r="B1982" s="5">
        <v>45745</v>
      </c>
      <c r="C1982">
        <v>125004885</v>
      </c>
      <c r="D1982">
        <v>99.75</v>
      </c>
      <c r="E1982" t="s">
        <v>386</v>
      </c>
      <c r="F1982" t="s">
        <v>387</v>
      </c>
      <c r="G1982" t="s">
        <v>26</v>
      </c>
      <c r="H1982">
        <v>971556927029</v>
      </c>
      <c r="I1982" t="s">
        <v>388</v>
      </c>
      <c r="J1982" t="s">
        <v>28</v>
      </c>
      <c r="K1982" t="s">
        <v>884</v>
      </c>
      <c r="L1982" t="s">
        <v>30</v>
      </c>
      <c r="M1982" t="s">
        <v>23</v>
      </c>
      <c r="N1982" t="s">
        <v>23</v>
      </c>
      <c r="O1982" t="s">
        <v>1761</v>
      </c>
      <c r="P1982">
        <v>0</v>
      </c>
      <c r="Q1982">
        <v>0</v>
      </c>
    </row>
    <row r="1983" spans="1:17" x14ac:dyDescent="0.25">
      <c r="A1983">
        <v>125004885</v>
      </c>
      <c r="B1983" s="5">
        <v>45745</v>
      </c>
      <c r="C1983">
        <v>125004886</v>
      </c>
      <c r="D1983">
        <v>645.33000000000004</v>
      </c>
      <c r="E1983" t="s">
        <v>363</v>
      </c>
      <c r="F1983" t="s">
        <v>364</v>
      </c>
      <c r="G1983" t="s">
        <v>212</v>
      </c>
      <c r="H1983">
        <v>971559189211</v>
      </c>
      <c r="I1983" t="s">
        <v>365</v>
      </c>
      <c r="J1983" t="s">
        <v>28</v>
      </c>
      <c r="K1983" t="s">
        <v>29</v>
      </c>
      <c r="L1983" t="s">
        <v>214</v>
      </c>
      <c r="M1983" t="s">
        <v>23</v>
      </c>
      <c r="N1983" t="s">
        <v>23</v>
      </c>
      <c r="O1983" t="s">
        <v>1812</v>
      </c>
      <c r="P1983">
        <v>0</v>
      </c>
      <c r="Q1983">
        <v>0</v>
      </c>
    </row>
    <row r="1984" spans="1:17" x14ac:dyDescent="0.25">
      <c r="A1984">
        <v>125004886</v>
      </c>
      <c r="B1984" s="5">
        <v>45745</v>
      </c>
      <c r="C1984">
        <v>125004887</v>
      </c>
      <c r="D1984">
        <v>327.60000000000002</v>
      </c>
      <c r="E1984" t="s">
        <v>431</v>
      </c>
      <c r="F1984" t="s">
        <v>432</v>
      </c>
      <c r="G1984" t="s">
        <v>26</v>
      </c>
      <c r="H1984">
        <v>971556927029</v>
      </c>
      <c r="I1984" t="s">
        <v>433</v>
      </c>
      <c r="J1984" t="s">
        <v>28</v>
      </c>
      <c r="K1984" t="s">
        <v>29</v>
      </c>
      <c r="L1984" t="s">
        <v>30</v>
      </c>
      <c r="M1984" t="s">
        <v>23</v>
      </c>
      <c r="N1984" t="s">
        <v>23</v>
      </c>
      <c r="O1984" t="s">
        <v>2078</v>
      </c>
      <c r="P1984">
        <v>0</v>
      </c>
      <c r="Q1984">
        <v>0</v>
      </c>
    </row>
    <row r="1985" spans="1:17" x14ac:dyDescent="0.25">
      <c r="A1985">
        <v>125004887</v>
      </c>
      <c r="B1985" s="5">
        <v>45745</v>
      </c>
      <c r="C1985">
        <v>125004888</v>
      </c>
      <c r="D1985">
        <v>740.36</v>
      </c>
      <c r="E1985" t="s">
        <v>92</v>
      </c>
      <c r="F1985" t="s">
        <v>93</v>
      </c>
      <c r="G1985" t="s">
        <v>133</v>
      </c>
      <c r="H1985">
        <v>971563701935</v>
      </c>
      <c r="I1985" t="s">
        <v>95</v>
      </c>
      <c r="J1985" t="s">
        <v>28</v>
      </c>
      <c r="K1985" t="s">
        <v>29</v>
      </c>
      <c r="L1985" t="s">
        <v>96</v>
      </c>
      <c r="M1985" t="s">
        <v>23</v>
      </c>
      <c r="N1985" t="s">
        <v>23</v>
      </c>
      <c r="O1985">
        <v>4798</v>
      </c>
      <c r="P1985">
        <v>0</v>
      </c>
      <c r="Q1985">
        <v>0</v>
      </c>
    </row>
    <row r="1986" spans="1:17" x14ac:dyDescent="0.25">
      <c r="A1986">
        <v>125004888</v>
      </c>
      <c r="B1986" s="5">
        <v>45745</v>
      </c>
      <c r="C1986">
        <v>125004890</v>
      </c>
      <c r="D1986">
        <v>3423</v>
      </c>
      <c r="E1986" t="s">
        <v>1072</v>
      </c>
      <c r="F1986" t="s">
        <v>1073</v>
      </c>
      <c r="G1986" t="s">
        <v>18</v>
      </c>
      <c r="H1986">
        <v>971558949352</v>
      </c>
      <c r="I1986">
        <v>971526530855</v>
      </c>
      <c r="J1986" t="s">
        <v>28</v>
      </c>
      <c r="K1986" t="s">
        <v>884</v>
      </c>
      <c r="L1986" t="s">
        <v>22</v>
      </c>
      <c r="M1986" t="s">
        <v>23</v>
      </c>
      <c r="N1986" t="s">
        <v>23</v>
      </c>
      <c r="O1986">
        <v>65</v>
      </c>
      <c r="P1986">
        <v>0</v>
      </c>
      <c r="Q1986">
        <v>0</v>
      </c>
    </row>
    <row r="1987" spans="1:17" x14ac:dyDescent="0.25">
      <c r="A1987">
        <v>125004889</v>
      </c>
      <c r="B1987" s="5">
        <v>45745</v>
      </c>
      <c r="C1987">
        <v>125004891</v>
      </c>
      <c r="D1987">
        <v>3362.05</v>
      </c>
      <c r="E1987" t="s">
        <v>210</v>
      </c>
      <c r="F1987" t="s">
        <v>211</v>
      </c>
      <c r="G1987" t="s">
        <v>212</v>
      </c>
      <c r="H1987">
        <v>971559189211</v>
      </c>
      <c r="I1987" t="s">
        <v>213</v>
      </c>
      <c r="J1987" t="s">
        <v>28</v>
      </c>
      <c r="K1987" t="s">
        <v>884</v>
      </c>
      <c r="L1987" t="s">
        <v>214</v>
      </c>
      <c r="M1987" t="s">
        <v>23</v>
      </c>
      <c r="N1987" t="s">
        <v>23</v>
      </c>
      <c r="O1987" t="s">
        <v>2212</v>
      </c>
      <c r="P1987">
        <v>0</v>
      </c>
      <c r="Q1987">
        <v>0</v>
      </c>
    </row>
    <row r="1988" spans="1:17" x14ac:dyDescent="0.25">
      <c r="A1988">
        <v>125004890</v>
      </c>
      <c r="B1988" s="5">
        <v>45745</v>
      </c>
      <c r="C1988">
        <v>125004892</v>
      </c>
      <c r="D1988">
        <v>10817.1</v>
      </c>
      <c r="E1988" t="s">
        <v>210</v>
      </c>
      <c r="F1988" t="s">
        <v>211</v>
      </c>
      <c r="G1988" t="s">
        <v>212</v>
      </c>
      <c r="H1988">
        <v>971559189211</v>
      </c>
      <c r="I1988" t="s">
        <v>213</v>
      </c>
      <c r="J1988" t="s">
        <v>28</v>
      </c>
      <c r="K1988" t="s">
        <v>884</v>
      </c>
      <c r="L1988" t="s">
        <v>214</v>
      </c>
      <c r="M1988" t="s">
        <v>23</v>
      </c>
      <c r="N1988" t="s">
        <v>23</v>
      </c>
      <c r="O1988" t="s">
        <v>2213</v>
      </c>
      <c r="P1988">
        <v>0</v>
      </c>
      <c r="Q1988">
        <v>0</v>
      </c>
    </row>
    <row r="1989" spans="1:17" x14ac:dyDescent="0.25">
      <c r="A1989">
        <v>125004891</v>
      </c>
      <c r="B1989" s="5">
        <v>45745</v>
      </c>
      <c r="C1989">
        <v>125004893</v>
      </c>
      <c r="D1989">
        <v>1764</v>
      </c>
      <c r="E1989" t="s">
        <v>210</v>
      </c>
      <c r="F1989" t="s">
        <v>211</v>
      </c>
      <c r="G1989" t="s">
        <v>212</v>
      </c>
      <c r="H1989">
        <v>971559189211</v>
      </c>
      <c r="I1989" t="s">
        <v>213</v>
      </c>
      <c r="J1989" t="s">
        <v>28</v>
      </c>
      <c r="K1989" t="s">
        <v>884</v>
      </c>
      <c r="L1989" t="s">
        <v>214</v>
      </c>
      <c r="M1989" t="s">
        <v>23</v>
      </c>
      <c r="N1989" t="s">
        <v>23</v>
      </c>
      <c r="O1989" t="s">
        <v>2214</v>
      </c>
      <c r="P1989">
        <v>0</v>
      </c>
      <c r="Q1989">
        <v>0</v>
      </c>
    </row>
    <row r="1990" spans="1:17" x14ac:dyDescent="0.25">
      <c r="A1990">
        <v>125004892</v>
      </c>
      <c r="B1990" s="5">
        <v>45745</v>
      </c>
      <c r="C1990">
        <v>125004894</v>
      </c>
      <c r="D1990">
        <v>866.25</v>
      </c>
      <c r="E1990" t="s">
        <v>273</v>
      </c>
      <c r="F1990" t="s">
        <v>274</v>
      </c>
      <c r="G1990" t="s">
        <v>18</v>
      </c>
      <c r="H1990">
        <v>971558949352</v>
      </c>
      <c r="I1990" t="s">
        <v>275</v>
      </c>
      <c r="J1990" t="s">
        <v>28</v>
      </c>
      <c r="K1990" t="s">
        <v>884</v>
      </c>
      <c r="L1990" t="s">
        <v>22</v>
      </c>
      <c r="M1990" t="s">
        <v>23</v>
      </c>
      <c r="N1990" t="s">
        <v>23</v>
      </c>
      <c r="O1990">
        <v>39532</v>
      </c>
      <c r="P1990">
        <v>0</v>
      </c>
      <c r="Q1990">
        <v>0</v>
      </c>
    </row>
    <row r="1991" spans="1:17" x14ac:dyDescent="0.25">
      <c r="A1991">
        <v>125004893</v>
      </c>
      <c r="B1991" s="5">
        <v>45745</v>
      </c>
      <c r="C1991">
        <v>125004895</v>
      </c>
      <c r="D1991">
        <v>5964</v>
      </c>
      <c r="E1991" t="s">
        <v>487</v>
      </c>
      <c r="F1991" t="s">
        <v>488</v>
      </c>
      <c r="G1991" t="s">
        <v>18</v>
      </c>
      <c r="H1991">
        <v>971558949352</v>
      </c>
      <c r="I1991" t="s">
        <v>489</v>
      </c>
      <c r="J1991" t="s">
        <v>28</v>
      </c>
      <c r="K1991" t="s">
        <v>884</v>
      </c>
      <c r="L1991" t="s">
        <v>22</v>
      </c>
      <c r="M1991" t="s">
        <v>23</v>
      </c>
      <c r="N1991" t="s">
        <v>23</v>
      </c>
      <c r="O1991" t="s">
        <v>2215</v>
      </c>
      <c r="P1991">
        <v>0</v>
      </c>
      <c r="Q1991">
        <v>0</v>
      </c>
    </row>
    <row r="1992" spans="1:17" x14ac:dyDescent="0.25">
      <c r="A1992">
        <v>125005218</v>
      </c>
      <c r="B1992" s="5">
        <v>45748</v>
      </c>
      <c r="C1992" t="s">
        <v>3378</v>
      </c>
      <c r="D1992">
        <v>0</v>
      </c>
      <c r="E1992" t="s">
        <v>294</v>
      </c>
      <c r="F1992" t="s">
        <v>295</v>
      </c>
      <c r="G1992" t="s">
        <v>18</v>
      </c>
      <c r="H1992">
        <v>971558949352</v>
      </c>
      <c r="I1992" t="s">
        <v>296</v>
      </c>
      <c r="J1992" t="s">
        <v>28</v>
      </c>
      <c r="K1992" t="s">
        <v>884</v>
      </c>
      <c r="L1992" t="s">
        <v>22</v>
      </c>
      <c r="M1992" t="s">
        <v>23</v>
      </c>
      <c r="N1992" t="s">
        <v>23</v>
      </c>
      <c r="O1992" t="s">
        <v>2095</v>
      </c>
      <c r="P1992">
        <v>0</v>
      </c>
      <c r="Q1992">
        <v>0</v>
      </c>
    </row>
    <row r="1993" spans="1:17" x14ac:dyDescent="0.25">
      <c r="A1993">
        <v>125004894</v>
      </c>
      <c r="B1993" s="5">
        <v>45749</v>
      </c>
      <c r="C1993">
        <v>125004896</v>
      </c>
      <c r="D1993">
        <v>2226</v>
      </c>
      <c r="E1993" t="s">
        <v>538</v>
      </c>
      <c r="F1993" t="s">
        <v>539</v>
      </c>
      <c r="G1993" t="s">
        <v>77</v>
      </c>
      <c r="H1993">
        <v>971559189694</v>
      </c>
      <c r="I1993" t="s">
        <v>540</v>
      </c>
      <c r="J1993" t="s">
        <v>28</v>
      </c>
      <c r="K1993" t="s">
        <v>884</v>
      </c>
      <c r="L1993" t="s">
        <v>79</v>
      </c>
      <c r="M1993" t="s">
        <v>23</v>
      </c>
      <c r="N1993" t="s">
        <v>23</v>
      </c>
      <c r="O1993" t="s">
        <v>2090</v>
      </c>
      <c r="P1993">
        <v>0</v>
      </c>
      <c r="Q1993">
        <v>0</v>
      </c>
    </row>
    <row r="1994" spans="1:17" x14ac:dyDescent="0.25">
      <c r="A1994">
        <v>125004895</v>
      </c>
      <c r="B1994" s="5">
        <v>45749</v>
      </c>
      <c r="C1994">
        <v>125004921</v>
      </c>
      <c r="D1994">
        <v>1337.86</v>
      </c>
      <c r="E1994" t="s">
        <v>38</v>
      </c>
      <c r="F1994" t="s">
        <v>995</v>
      </c>
      <c r="G1994" t="s">
        <v>39</v>
      </c>
      <c r="H1994">
        <v>971551236158</v>
      </c>
      <c r="I1994" t="s">
        <v>996</v>
      </c>
      <c r="J1994" t="s">
        <v>40</v>
      </c>
      <c r="K1994" t="s">
        <v>884</v>
      </c>
      <c r="L1994" t="s">
        <v>37</v>
      </c>
      <c r="M1994" t="s">
        <v>23</v>
      </c>
      <c r="N1994" t="s">
        <v>23</v>
      </c>
      <c r="O1994">
        <v>10940</v>
      </c>
      <c r="P1994">
        <v>0</v>
      </c>
      <c r="Q1994">
        <v>0</v>
      </c>
    </row>
    <row r="1995" spans="1:17" x14ac:dyDescent="0.25">
      <c r="A1995">
        <v>125004896</v>
      </c>
      <c r="B1995" s="5">
        <v>45749</v>
      </c>
      <c r="C1995">
        <v>125004902</v>
      </c>
      <c r="D1995">
        <v>48</v>
      </c>
      <c r="E1995" t="s">
        <v>931</v>
      </c>
      <c r="F1995" t="s">
        <v>932</v>
      </c>
      <c r="G1995" t="s">
        <v>94</v>
      </c>
      <c r="H1995">
        <v>971563701935</v>
      </c>
      <c r="I1995" t="s">
        <v>933</v>
      </c>
      <c r="J1995" t="s">
        <v>28</v>
      </c>
      <c r="K1995" t="s">
        <v>49</v>
      </c>
      <c r="L1995" t="s">
        <v>96</v>
      </c>
      <c r="M1995" t="s">
        <v>23</v>
      </c>
      <c r="N1995" t="s">
        <v>23</v>
      </c>
      <c r="O1995" t="s">
        <v>2216</v>
      </c>
      <c r="P1995">
        <v>0</v>
      </c>
      <c r="Q1995">
        <v>0</v>
      </c>
    </row>
    <row r="1996" spans="1:17" x14ac:dyDescent="0.25">
      <c r="A1996">
        <v>125004897</v>
      </c>
      <c r="B1996" s="5">
        <v>45749</v>
      </c>
      <c r="C1996">
        <v>125004903</v>
      </c>
      <c r="D1996">
        <v>52</v>
      </c>
      <c r="E1996" t="s">
        <v>1608</v>
      </c>
      <c r="F1996" t="s">
        <v>1609</v>
      </c>
      <c r="G1996" t="s">
        <v>133</v>
      </c>
      <c r="H1996">
        <v>971563701935</v>
      </c>
      <c r="I1996" t="s">
        <v>1610</v>
      </c>
      <c r="J1996" t="s">
        <v>28</v>
      </c>
      <c r="K1996" t="s">
        <v>49</v>
      </c>
      <c r="L1996" t="s">
        <v>96</v>
      </c>
      <c r="M1996" t="s">
        <v>23</v>
      </c>
      <c r="N1996" t="s">
        <v>23</v>
      </c>
      <c r="O1996" t="s">
        <v>2217</v>
      </c>
      <c r="P1996">
        <v>0</v>
      </c>
      <c r="Q1996">
        <v>0</v>
      </c>
    </row>
    <row r="1997" spans="1:17" x14ac:dyDescent="0.25">
      <c r="A1997">
        <v>125004898</v>
      </c>
      <c r="B1997" s="5">
        <v>45749</v>
      </c>
      <c r="C1997">
        <v>125004922</v>
      </c>
      <c r="D1997">
        <v>2653.25</v>
      </c>
      <c r="E1997" t="s">
        <v>880</v>
      </c>
      <c r="F1997" t="s">
        <v>881</v>
      </c>
      <c r="G1997" t="s">
        <v>94</v>
      </c>
      <c r="H1997">
        <v>971563701935</v>
      </c>
      <c r="I1997" t="s">
        <v>730</v>
      </c>
      <c r="J1997" t="s">
        <v>35</v>
      </c>
      <c r="K1997" t="s">
        <v>884</v>
      </c>
      <c r="L1997" t="s">
        <v>96</v>
      </c>
      <c r="M1997" t="s">
        <v>23</v>
      </c>
      <c r="N1997" t="s">
        <v>23</v>
      </c>
      <c r="O1997" t="s">
        <v>2138</v>
      </c>
      <c r="P1997">
        <v>0</v>
      </c>
      <c r="Q1997">
        <v>0</v>
      </c>
    </row>
    <row r="1998" spans="1:17" x14ac:dyDescent="0.25">
      <c r="A1998">
        <v>125004899</v>
      </c>
      <c r="B1998" s="5">
        <v>45749</v>
      </c>
      <c r="C1998">
        <v>125004923</v>
      </c>
      <c r="D1998">
        <v>11287.5</v>
      </c>
      <c r="E1998" t="s">
        <v>474</v>
      </c>
      <c r="F1998" t="s">
        <v>475</v>
      </c>
      <c r="G1998" t="s">
        <v>26</v>
      </c>
      <c r="H1998">
        <v>971556927029</v>
      </c>
      <c r="I1998" t="s">
        <v>476</v>
      </c>
      <c r="J1998" t="s">
        <v>28</v>
      </c>
      <c r="K1998" t="s">
        <v>884</v>
      </c>
      <c r="L1998" t="s">
        <v>30</v>
      </c>
      <c r="M1998" t="s">
        <v>23</v>
      </c>
      <c r="N1998" t="s">
        <v>23</v>
      </c>
      <c r="O1998" t="s">
        <v>2218</v>
      </c>
      <c r="P1998">
        <v>0</v>
      </c>
      <c r="Q1998">
        <v>0</v>
      </c>
    </row>
    <row r="1999" spans="1:17" x14ac:dyDescent="0.25">
      <c r="A1999">
        <v>125004900</v>
      </c>
      <c r="B1999" s="5">
        <v>45749</v>
      </c>
      <c r="C1999">
        <v>125004924</v>
      </c>
      <c r="D1999">
        <v>16018.8</v>
      </c>
      <c r="E1999" t="s">
        <v>474</v>
      </c>
      <c r="F1999" t="s">
        <v>475</v>
      </c>
      <c r="G1999" t="s">
        <v>26</v>
      </c>
      <c r="H1999">
        <v>971556927029</v>
      </c>
      <c r="I1999" t="s">
        <v>476</v>
      </c>
      <c r="J1999" t="s">
        <v>28</v>
      </c>
      <c r="K1999" t="s">
        <v>884</v>
      </c>
      <c r="L1999" t="s">
        <v>30</v>
      </c>
      <c r="M1999" t="s">
        <v>23</v>
      </c>
      <c r="N1999" t="s">
        <v>23</v>
      </c>
      <c r="O1999" t="s">
        <v>2219</v>
      </c>
      <c r="P1999">
        <v>0</v>
      </c>
      <c r="Q1999">
        <v>0</v>
      </c>
    </row>
    <row r="2000" spans="1:17" x14ac:dyDescent="0.25">
      <c r="A2000">
        <v>125004901</v>
      </c>
      <c r="B2000" s="5">
        <v>45749</v>
      </c>
      <c r="C2000">
        <v>125004925</v>
      </c>
      <c r="D2000">
        <v>1229.29</v>
      </c>
      <c r="E2000" t="s">
        <v>474</v>
      </c>
      <c r="F2000" t="s">
        <v>475</v>
      </c>
      <c r="G2000" t="s">
        <v>26</v>
      </c>
      <c r="H2000">
        <v>971556927029</v>
      </c>
      <c r="I2000" t="s">
        <v>476</v>
      </c>
      <c r="J2000" t="s">
        <v>28</v>
      </c>
      <c r="K2000" t="s">
        <v>570</v>
      </c>
      <c r="L2000" t="s">
        <v>30</v>
      </c>
      <c r="M2000" t="s">
        <v>23</v>
      </c>
      <c r="N2000" t="s">
        <v>23</v>
      </c>
      <c r="O2000" t="s">
        <v>2220</v>
      </c>
      <c r="P2000">
        <v>0</v>
      </c>
      <c r="Q2000">
        <v>0</v>
      </c>
    </row>
    <row r="2001" spans="1:17" x14ac:dyDescent="0.25">
      <c r="A2001">
        <v>125004902</v>
      </c>
      <c r="B2001" s="5">
        <v>45749</v>
      </c>
      <c r="C2001">
        <v>125004934</v>
      </c>
      <c r="D2001">
        <v>829.5</v>
      </c>
      <c r="E2001" t="s">
        <v>242</v>
      </c>
      <c r="F2001" t="s">
        <v>243</v>
      </c>
      <c r="G2001" t="s">
        <v>26</v>
      </c>
      <c r="H2001">
        <v>971556927029</v>
      </c>
      <c r="I2001" t="s">
        <v>244</v>
      </c>
      <c r="J2001" t="s">
        <v>28</v>
      </c>
      <c r="K2001" t="s">
        <v>29</v>
      </c>
      <c r="L2001" t="s">
        <v>30</v>
      </c>
      <c r="M2001" t="s">
        <v>23</v>
      </c>
      <c r="N2001" t="s">
        <v>23</v>
      </c>
      <c r="O2001" t="s">
        <v>1762</v>
      </c>
      <c r="P2001">
        <v>0</v>
      </c>
      <c r="Q2001">
        <v>0</v>
      </c>
    </row>
    <row r="2002" spans="1:17" x14ac:dyDescent="0.25">
      <c r="A2002">
        <v>125004903</v>
      </c>
      <c r="B2002" s="5">
        <v>45749</v>
      </c>
      <c r="C2002">
        <v>125004927</v>
      </c>
      <c r="D2002">
        <v>5744.93</v>
      </c>
      <c r="E2002" t="s">
        <v>1608</v>
      </c>
      <c r="F2002" t="s">
        <v>1609</v>
      </c>
      <c r="G2002" t="s">
        <v>133</v>
      </c>
      <c r="H2002">
        <v>971563701935</v>
      </c>
      <c r="I2002" t="s">
        <v>1610</v>
      </c>
      <c r="J2002" t="s">
        <v>28</v>
      </c>
      <c r="K2002" t="s">
        <v>570</v>
      </c>
      <c r="L2002" t="s">
        <v>96</v>
      </c>
      <c r="M2002" t="s">
        <v>23</v>
      </c>
      <c r="N2002" t="s">
        <v>23</v>
      </c>
      <c r="O2002">
        <v>5133</v>
      </c>
      <c r="P2002">
        <v>0</v>
      </c>
      <c r="Q2002">
        <v>0</v>
      </c>
    </row>
    <row r="2003" spans="1:17" x14ac:dyDescent="0.25">
      <c r="A2003">
        <v>125004904</v>
      </c>
      <c r="B2003" s="5">
        <v>45749</v>
      </c>
      <c r="C2003">
        <v>125004928</v>
      </c>
      <c r="D2003">
        <v>3360</v>
      </c>
      <c r="E2003" t="s">
        <v>474</v>
      </c>
      <c r="F2003" t="s">
        <v>475</v>
      </c>
      <c r="G2003" t="s">
        <v>26</v>
      </c>
      <c r="H2003">
        <v>971556927029</v>
      </c>
      <c r="I2003" t="s">
        <v>476</v>
      </c>
      <c r="J2003" t="s">
        <v>28</v>
      </c>
      <c r="K2003" t="s">
        <v>2221</v>
      </c>
      <c r="L2003" t="s">
        <v>30</v>
      </c>
      <c r="M2003" t="s">
        <v>23</v>
      </c>
      <c r="N2003" t="s">
        <v>23</v>
      </c>
      <c r="O2003" t="s">
        <v>2222</v>
      </c>
      <c r="P2003">
        <v>0</v>
      </c>
      <c r="Q2003">
        <v>0</v>
      </c>
    </row>
    <row r="2004" spans="1:17" x14ac:dyDescent="0.25">
      <c r="A2004">
        <v>125004905</v>
      </c>
      <c r="B2004" s="5">
        <v>45749</v>
      </c>
      <c r="C2004">
        <v>125004929</v>
      </c>
      <c r="D2004">
        <v>1653.75</v>
      </c>
      <c r="E2004" t="s">
        <v>474</v>
      </c>
      <c r="F2004" t="s">
        <v>475</v>
      </c>
      <c r="G2004" t="s">
        <v>26</v>
      </c>
      <c r="H2004">
        <v>971556927029</v>
      </c>
      <c r="I2004" t="s">
        <v>476</v>
      </c>
      <c r="J2004" t="s">
        <v>28</v>
      </c>
      <c r="K2004" t="s">
        <v>568</v>
      </c>
      <c r="L2004" t="s">
        <v>30</v>
      </c>
      <c r="M2004" t="s">
        <v>23</v>
      </c>
      <c r="N2004" t="s">
        <v>23</v>
      </c>
      <c r="O2004" t="s">
        <v>569</v>
      </c>
      <c r="P2004">
        <v>0</v>
      </c>
      <c r="Q2004">
        <v>0</v>
      </c>
    </row>
    <row r="2005" spans="1:17" x14ac:dyDescent="0.25">
      <c r="A2005">
        <v>125004906</v>
      </c>
      <c r="B2005" s="5">
        <v>45749</v>
      </c>
      <c r="C2005">
        <v>125004931</v>
      </c>
      <c r="D2005">
        <v>16537.5</v>
      </c>
      <c r="E2005" t="s">
        <v>474</v>
      </c>
      <c r="F2005" t="s">
        <v>475</v>
      </c>
      <c r="G2005" t="s">
        <v>26</v>
      </c>
      <c r="H2005">
        <v>971556927029</v>
      </c>
      <c r="I2005" t="s">
        <v>476</v>
      </c>
      <c r="J2005" t="s">
        <v>28</v>
      </c>
      <c r="K2005" t="s">
        <v>884</v>
      </c>
      <c r="L2005" t="s">
        <v>30</v>
      </c>
      <c r="M2005" t="s">
        <v>23</v>
      </c>
      <c r="N2005" t="s">
        <v>23</v>
      </c>
      <c r="O2005" t="s">
        <v>2223</v>
      </c>
      <c r="P2005">
        <v>0</v>
      </c>
      <c r="Q2005">
        <v>0</v>
      </c>
    </row>
    <row r="2006" spans="1:17" x14ac:dyDescent="0.25">
      <c r="A2006">
        <v>125004907</v>
      </c>
      <c r="B2006" s="5">
        <v>45749</v>
      </c>
      <c r="C2006">
        <v>125004932</v>
      </c>
      <c r="D2006">
        <v>6300</v>
      </c>
      <c r="E2006" t="s">
        <v>474</v>
      </c>
      <c r="F2006" t="s">
        <v>475</v>
      </c>
      <c r="G2006" t="s">
        <v>26</v>
      </c>
      <c r="H2006">
        <v>971556927029</v>
      </c>
      <c r="I2006" t="s">
        <v>476</v>
      </c>
      <c r="J2006" t="s">
        <v>28</v>
      </c>
      <c r="K2006" t="s">
        <v>884</v>
      </c>
      <c r="L2006" t="s">
        <v>30</v>
      </c>
      <c r="M2006" t="s">
        <v>23</v>
      </c>
      <c r="N2006" t="s">
        <v>23</v>
      </c>
      <c r="O2006" t="s">
        <v>2224</v>
      </c>
      <c r="P2006">
        <v>0</v>
      </c>
      <c r="Q2006">
        <v>0</v>
      </c>
    </row>
    <row r="2007" spans="1:17" x14ac:dyDescent="0.25">
      <c r="A2007">
        <v>125004908</v>
      </c>
      <c r="B2007" s="5">
        <v>45749</v>
      </c>
      <c r="C2007">
        <v>125004933</v>
      </c>
      <c r="D2007">
        <v>5909.4</v>
      </c>
      <c r="E2007" t="s">
        <v>474</v>
      </c>
      <c r="F2007" t="s">
        <v>475</v>
      </c>
      <c r="G2007" t="s">
        <v>26</v>
      </c>
      <c r="H2007">
        <v>971556927029</v>
      </c>
      <c r="I2007" t="s">
        <v>476</v>
      </c>
      <c r="J2007" t="s">
        <v>28</v>
      </c>
      <c r="K2007" t="s">
        <v>884</v>
      </c>
      <c r="L2007" t="s">
        <v>30</v>
      </c>
      <c r="M2007" t="s">
        <v>23</v>
      </c>
      <c r="N2007" t="s">
        <v>23</v>
      </c>
      <c r="O2007" t="s">
        <v>1177</v>
      </c>
      <c r="P2007">
        <v>0</v>
      </c>
      <c r="Q2007">
        <v>0</v>
      </c>
    </row>
    <row r="2008" spans="1:17" x14ac:dyDescent="0.25">
      <c r="A2008">
        <v>125004909</v>
      </c>
      <c r="B2008" s="5">
        <v>45749</v>
      </c>
      <c r="C2008">
        <v>125004930</v>
      </c>
      <c r="D2008">
        <v>315</v>
      </c>
      <c r="E2008" t="s">
        <v>107</v>
      </c>
      <c r="F2008" t="s">
        <v>108</v>
      </c>
      <c r="G2008" t="s">
        <v>94</v>
      </c>
      <c r="H2008">
        <v>971563701935</v>
      </c>
      <c r="I2008">
        <v>0</v>
      </c>
      <c r="J2008" t="s">
        <v>28</v>
      </c>
      <c r="K2008" t="s">
        <v>49</v>
      </c>
      <c r="L2008" t="s">
        <v>96</v>
      </c>
      <c r="M2008" t="s">
        <v>1966</v>
      </c>
      <c r="N2008" t="s">
        <v>2225</v>
      </c>
      <c r="O2008" t="s">
        <v>51</v>
      </c>
      <c r="P2008">
        <v>0</v>
      </c>
      <c r="Q2008">
        <v>0</v>
      </c>
    </row>
    <row r="2009" spans="1:17" x14ac:dyDescent="0.25">
      <c r="A2009">
        <v>125004910</v>
      </c>
      <c r="B2009" s="5">
        <v>45749</v>
      </c>
      <c r="C2009">
        <v>125004935</v>
      </c>
      <c r="D2009">
        <v>7750</v>
      </c>
      <c r="E2009" t="s">
        <v>107</v>
      </c>
      <c r="F2009" t="s">
        <v>108</v>
      </c>
      <c r="G2009" t="s">
        <v>167</v>
      </c>
      <c r="H2009">
        <v>971565010167</v>
      </c>
      <c r="I2009">
        <v>0</v>
      </c>
      <c r="J2009" t="s">
        <v>28</v>
      </c>
      <c r="K2009" t="s">
        <v>49</v>
      </c>
      <c r="L2009" t="s">
        <v>168</v>
      </c>
      <c r="M2009" t="s">
        <v>2226</v>
      </c>
      <c r="N2009" t="s">
        <v>2227</v>
      </c>
      <c r="O2009" t="s">
        <v>241</v>
      </c>
      <c r="P2009">
        <v>0</v>
      </c>
      <c r="Q2009">
        <v>0</v>
      </c>
    </row>
    <row r="2010" spans="1:17" x14ac:dyDescent="0.25">
      <c r="A2010">
        <v>125004911</v>
      </c>
      <c r="B2010" s="5">
        <v>45749</v>
      </c>
      <c r="C2010">
        <v>125005537</v>
      </c>
      <c r="D2010">
        <v>0</v>
      </c>
      <c r="E2010" t="s">
        <v>474</v>
      </c>
      <c r="F2010" t="s">
        <v>475</v>
      </c>
      <c r="G2010" t="s">
        <v>26</v>
      </c>
      <c r="H2010">
        <v>971556927029</v>
      </c>
      <c r="I2010" t="s">
        <v>476</v>
      </c>
      <c r="J2010" t="s">
        <v>28</v>
      </c>
      <c r="K2010" t="s">
        <v>49</v>
      </c>
      <c r="L2010" t="s">
        <v>30</v>
      </c>
      <c r="M2010" t="s">
        <v>23</v>
      </c>
      <c r="N2010" t="s">
        <v>23</v>
      </c>
      <c r="O2010" t="s">
        <v>435</v>
      </c>
      <c r="P2010">
        <v>0</v>
      </c>
      <c r="Q2010">
        <v>0</v>
      </c>
    </row>
    <row r="2011" spans="1:17" x14ac:dyDescent="0.25">
      <c r="A2011">
        <v>125004912</v>
      </c>
      <c r="B2011" s="5">
        <v>45749</v>
      </c>
      <c r="C2011">
        <v>125004936</v>
      </c>
      <c r="D2011">
        <v>1470</v>
      </c>
      <c r="E2011" t="s">
        <v>556</v>
      </c>
      <c r="F2011" t="s">
        <v>557</v>
      </c>
      <c r="G2011" t="s">
        <v>18</v>
      </c>
      <c r="H2011">
        <v>971558949352</v>
      </c>
      <c r="I2011" t="s">
        <v>558</v>
      </c>
      <c r="J2011" t="s">
        <v>28</v>
      </c>
      <c r="K2011" t="s">
        <v>1121</v>
      </c>
      <c r="L2011" t="s">
        <v>22</v>
      </c>
      <c r="M2011" t="s">
        <v>23</v>
      </c>
      <c r="N2011" t="s">
        <v>23</v>
      </c>
      <c r="O2011">
        <v>2177</v>
      </c>
      <c r="P2011">
        <v>0</v>
      </c>
      <c r="Q2011">
        <v>0</v>
      </c>
    </row>
    <row r="2012" spans="1:17" x14ac:dyDescent="0.25">
      <c r="A2012">
        <v>125004913</v>
      </c>
      <c r="B2012" s="5">
        <v>45749</v>
      </c>
      <c r="C2012">
        <v>125004937</v>
      </c>
      <c r="D2012">
        <v>80</v>
      </c>
      <c r="E2012" t="s">
        <v>107</v>
      </c>
      <c r="F2012" t="s">
        <v>108</v>
      </c>
      <c r="G2012" t="s">
        <v>94</v>
      </c>
      <c r="H2012">
        <v>971563701935</v>
      </c>
      <c r="I2012">
        <v>0</v>
      </c>
      <c r="J2012" t="s">
        <v>28</v>
      </c>
      <c r="K2012" t="s">
        <v>49</v>
      </c>
      <c r="L2012" t="s">
        <v>96</v>
      </c>
      <c r="M2012" t="s">
        <v>2228</v>
      </c>
      <c r="N2012" t="s">
        <v>2229</v>
      </c>
      <c r="O2012" t="s">
        <v>241</v>
      </c>
      <c r="P2012">
        <v>0</v>
      </c>
      <c r="Q2012">
        <v>0</v>
      </c>
    </row>
    <row r="2013" spans="1:17" x14ac:dyDescent="0.25">
      <c r="A2013">
        <v>125004914</v>
      </c>
      <c r="B2013" s="5">
        <v>45749</v>
      </c>
      <c r="C2013">
        <v>125005536</v>
      </c>
      <c r="D2013">
        <v>0</v>
      </c>
      <c r="E2013" t="s">
        <v>301</v>
      </c>
      <c r="F2013" t="s">
        <v>302</v>
      </c>
      <c r="G2013" t="s">
        <v>303</v>
      </c>
      <c r="H2013">
        <v>0</v>
      </c>
      <c r="I2013" t="s">
        <v>27</v>
      </c>
      <c r="J2013" t="s">
        <v>28</v>
      </c>
      <c r="K2013" t="s">
        <v>884</v>
      </c>
      <c r="L2013" t="s">
        <v>304</v>
      </c>
      <c r="M2013" t="s">
        <v>23</v>
      </c>
      <c r="N2013" t="s">
        <v>23</v>
      </c>
      <c r="O2013">
        <v>3069</v>
      </c>
      <c r="P2013">
        <v>0</v>
      </c>
      <c r="Q2013">
        <v>0</v>
      </c>
    </row>
    <row r="2014" spans="1:17" x14ac:dyDescent="0.25">
      <c r="A2014">
        <v>125004915</v>
      </c>
      <c r="B2014" s="5">
        <v>45749</v>
      </c>
      <c r="C2014">
        <v>125005535</v>
      </c>
      <c r="D2014">
        <v>0</v>
      </c>
      <c r="E2014" t="s">
        <v>301</v>
      </c>
      <c r="F2014" t="s">
        <v>302</v>
      </c>
      <c r="G2014" t="s">
        <v>303</v>
      </c>
      <c r="H2014">
        <v>0</v>
      </c>
      <c r="I2014" t="s">
        <v>27</v>
      </c>
      <c r="J2014" t="s">
        <v>28</v>
      </c>
      <c r="K2014" t="s">
        <v>884</v>
      </c>
      <c r="L2014" t="s">
        <v>304</v>
      </c>
      <c r="M2014" t="s">
        <v>23</v>
      </c>
      <c r="N2014" t="s">
        <v>23</v>
      </c>
      <c r="O2014">
        <v>3068</v>
      </c>
      <c r="P2014">
        <v>0</v>
      </c>
      <c r="Q2014">
        <v>0</v>
      </c>
    </row>
    <row r="2015" spans="1:17" x14ac:dyDescent="0.25">
      <c r="A2015">
        <v>125004916</v>
      </c>
      <c r="B2015" s="5">
        <v>45749</v>
      </c>
      <c r="C2015">
        <v>125005534</v>
      </c>
      <c r="D2015">
        <v>0</v>
      </c>
      <c r="E2015" t="s">
        <v>647</v>
      </c>
      <c r="F2015" t="s">
        <v>648</v>
      </c>
      <c r="G2015" t="s">
        <v>303</v>
      </c>
      <c r="H2015">
        <v>0</v>
      </c>
      <c r="I2015" t="s">
        <v>27</v>
      </c>
      <c r="J2015" t="s">
        <v>46</v>
      </c>
      <c r="K2015" t="s">
        <v>884</v>
      </c>
      <c r="L2015" t="s">
        <v>304</v>
      </c>
      <c r="M2015" t="s">
        <v>23</v>
      </c>
      <c r="N2015" t="s">
        <v>23</v>
      </c>
      <c r="O2015">
        <v>3071</v>
      </c>
      <c r="P2015">
        <v>0</v>
      </c>
      <c r="Q2015">
        <v>0</v>
      </c>
    </row>
    <row r="2016" spans="1:17" x14ac:dyDescent="0.25">
      <c r="A2016">
        <v>125004917</v>
      </c>
      <c r="B2016" s="5">
        <v>45749</v>
      </c>
      <c r="C2016">
        <v>125005533</v>
      </c>
      <c r="D2016">
        <v>0</v>
      </c>
      <c r="E2016" t="s">
        <v>647</v>
      </c>
      <c r="F2016" t="s">
        <v>648</v>
      </c>
      <c r="G2016" t="s">
        <v>303</v>
      </c>
      <c r="H2016">
        <v>0</v>
      </c>
      <c r="I2016" t="s">
        <v>27</v>
      </c>
      <c r="J2016" t="s">
        <v>46</v>
      </c>
      <c r="K2016" t="s">
        <v>884</v>
      </c>
      <c r="L2016" t="s">
        <v>304</v>
      </c>
      <c r="M2016" t="s">
        <v>23</v>
      </c>
      <c r="N2016" t="s">
        <v>23</v>
      </c>
      <c r="O2016">
        <v>3070</v>
      </c>
      <c r="P2016">
        <v>0</v>
      </c>
      <c r="Q2016">
        <v>0</v>
      </c>
    </row>
    <row r="2017" spans="1:17" x14ac:dyDescent="0.25">
      <c r="A2017">
        <v>125004918</v>
      </c>
      <c r="B2017" s="5">
        <v>45749</v>
      </c>
      <c r="C2017">
        <v>125004938</v>
      </c>
      <c r="D2017">
        <v>50</v>
      </c>
      <c r="E2017" t="s">
        <v>107</v>
      </c>
      <c r="F2017" t="s">
        <v>108</v>
      </c>
      <c r="G2017" t="s">
        <v>94</v>
      </c>
      <c r="H2017">
        <v>971563701935</v>
      </c>
      <c r="I2017">
        <v>0</v>
      </c>
      <c r="J2017" t="s">
        <v>28</v>
      </c>
      <c r="K2017" t="s">
        <v>49</v>
      </c>
      <c r="L2017" t="s">
        <v>96</v>
      </c>
      <c r="M2017" t="s">
        <v>2230</v>
      </c>
      <c r="N2017" t="s">
        <v>2231</v>
      </c>
      <c r="O2017" t="s">
        <v>241</v>
      </c>
      <c r="P2017">
        <v>0</v>
      </c>
      <c r="Q2017">
        <v>0</v>
      </c>
    </row>
    <row r="2018" spans="1:17" x14ac:dyDescent="0.25">
      <c r="A2018">
        <v>125004919</v>
      </c>
      <c r="B2018" s="5">
        <v>45749</v>
      </c>
      <c r="C2018">
        <v>125004939</v>
      </c>
      <c r="D2018">
        <v>2651.25</v>
      </c>
      <c r="E2018" t="s">
        <v>59</v>
      </c>
      <c r="F2018" t="s">
        <v>60</v>
      </c>
      <c r="G2018" t="s">
        <v>18</v>
      </c>
      <c r="H2018">
        <v>971558949352</v>
      </c>
      <c r="I2018" t="s">
        <v>61</v>
      </c>
      <c r="J2018" t="s">
        <v>28</v>
      </c>
      <c r="K2018" t="s">
        <v>884</v>
      </c>
      <c r="L2018" t="s">
        <v>22</v>
      </c>
      <c r="M2018" t="s">
        <v>23</v>
      </c>
      <c r="N2018" t="s">
        <v>23</v>
      </c>
      <c r="O2018">
        <v>188189</v>
      </c>
      <c r="P2018">
        <v>0</v>
      </c>
      <c r="Q2018">
        <v>0</v>
      </c>
    </row>
    <row r="2019" spans="1:17" x14ac:dyDescent="0.25">
      <c r="A2019">
        <v>125004920</v>
      </c>
      <c r="B2019" s="5">
        <v>45749</v>
      </c>
      <c r="C2019">
        <v>125004940</v>
      </c>
      <c r="D2019">
        <v>4606.88</v>
      </c>
      <c r="E2019" t="s">
        <v>285</v>
      </c>
      <c r="F2019" t="s">
        <v>286</v>
      </c>
      <c r="G2019" t="s">
        <v>77</v>
      </c>
      <c r="H2019">
        <v>971559189694</v>
      </c>
      <c r="I2019" t="s">
        <v>287</v>
      </c>
      <c r="J2019" t="s">
        <v>28</v>
      </c>
      <c r="K2019" t="s">
        <v>884</v>
      </c>
      <c r="L2019" t="s">
        <v>79</v>
      </c>
      <c r="M2019" t="s">
        <v>23</v>
      </c>
      <c r="N2019" t="s">
        <v>23</v>
      </c>
      <c r="O2019">
        <v>46023</v>
      </c>
      <c r="P2019">
        <v>0</v>
      </c>
      <c r="Q2019">
        <v>0</v>
      </c>
    </row>
    <row r="2020" spans="1:17" x14ac:dyDescent="0.25">
      <c r="A2020">
        <v>125004921</v>
      </c>
      <c r="B2020" s="5">
        <v>45749</v>
      </c>
      <c r="C2020">
        <v>125004941</v>
      </c>
      <c r="D2020">
        <v>178.5</v>
      </c>
      <c r="E2020" t="s">
        <v>735</v>
      </c>
      <c r="F2020" t="s">
        <v>736</v>
      </c>
      <c r="G2020" t="s">
        <v>26</v>
      </c>
      <c r="H2020">
        <v>971556927029</v>
      </c>
      <c r="I2020" t="s">
        <v>737</v>
      </c>
      <c r="J2020" t="s">
        <v>28</v>
      </c>
      <c r="K2020" t="s">
        <v>884</v>
      </c>
      <c r="L2020" t="s">
        <v>30</v>
      </c>
      <c r="M2020" t="s">
        <v>23</v>
      </c>
      <c r="N2020" t="s">
        <v>23</v>
      </c>
      <c r="O2020" t="s">
        <v>2232</v>
      </c>
      <c r="P2020">
        <v>0</v>
      </c>
      <c r="Q2020">
        <v>0</v>
      </c>
    </row>
    <row r="2021" spans="1:17" x14ac:dyDescent="0.25">
      <c r="A2021">
        <v>125004922</v>
      </c>
      <c r="B2021" s="5">
        <v>45749</v>
      </c>
      <c r="C2021">
        <v>125004942</v>
      </c>
      <c r="D2021">
        <v>8077.76</v>
      </c>
      <c r="E2021" t="s">
        <v>258</v>
      </c>
      <c r="F2021" t="s">
        <v>259</v>
      </c>
      <c r="G2021" t="s">
        <v>18</v>
      </c>
      <c r="H2021">
        <v>971558949352</v>
      </c>
      <c r="I2021" t="s">
        <v>260</v>
      </c>
      <c r="J2021" t="s">
        <v>28</v>
      </c>
      <c r="K2021" t="s">
        <v>884</v>
      </c>
      <c r="L2021" t="s">
        <v>22</v>
      </c>
      <c r="M2021" t="s">
        <v>23</v>
      </c>
      <c r="N2021" t="s">
        <v>23</v>
      </c>
      <c r="O2021">
        <v>787</v>
      </c>
      <c r="P2021">
        <v>0</v>
      </c>
      <c r="Q2021">
        <v>0</v>
      </c>
    </row>
    <row r="2022" spans="1:17" x14ac:dyDescent="0.25">
      <c r="A2022">
        <v>125004923</v>
      </c>
      <c r="B2022" s="5">
        <v>45749</v>
      </c>
      <c r="C2022">
        <v>125004943</v>
      </c>
      <c r="D2022">
        <v>41474.21</v>
      </c>
      <c r="E2022" t="s">
        <v>210</v>
      </c>
      <c r="F2022" t="s">
        <v>211</v>
      </c>
      <c r="G2022" t="s">
        <v>212</v>
      </c>
      <c r="H2022">
        <v>971559189211</v>
      </c>
      <c r="I2022" t="s">
        <v>213</v>
      </c>
      <c r="J2022" t="s">
        <v>28</v>
      </c>
      <c r="K2022" t="s">
        <v>884</v>
      </c>
      <c r="L2022" t="s">
        <v>214</v>
      </c>
      <c r="M2022" t="s">
        <v>23</v>
      </c>
      <c r="N2022" t="s">
        <v>23</v>
      </c>
      <c r="O2022" t="s">
        <v>2233</v>
      </c>
      <c r="P2022">
        <v>0</v>
      </c>
      <c r="Q2022">
        <v>0</v>
      </c>
    </row>
    <row r="2023" spans="1:17" x14ac:dyDescent="0.25">
      <c r="A2023">
        <v>125004924</v>
      </c>
      <c r="B2023" s="5">
        <v>45749</v>
      </c>
      <c r="C2023">
        <v>125004944</v>
      </c>
      <c r="D2023">
        <v>3012.18</v>
      </c>
      <c r="E2023" t="s">
        <v>210</v>
      </c>
      <c r="F2023" t="s">
        <v>211</v>
      </c>
      <c r="G2023" t="s">
        <v>212</v>
      </c>
      <c r="H2023">
        <v>971559189211</v>
      </c>
      <c r="I2023" t="s">
        <v>213</v>
      </c>
      <c r="J2023" t="s">
        <v>28</v>
      </c>
      <c r="K2023" t="s">
        <v>884</v>
      </c>
      <c r="L2023" t="s">
        <v>214</v>
      </c>
      <c r="M2023" t="s">
        <v>23</v>
      </c>
      <c r="N2023" t="s">
        <v>23</v>
      </c>
      <c r="O2023" t="s">
        <v>2234</v>
      </c>
      <c r="P2023">
        <v>0</v>
      </c>
      <c r="Q2023">
        <v>0</v>
      </c>
    </row>
    <row r="2024" spans="1:17" x14ac:dyDescent="0.25">
      <c r="A2024">
        <v>125004925</v>
      </c>
      <c r="B2024" s="5">
        <v>45749</v>
      </c>
      <c r="C2024">
        <v>125004945</v>
      </c>
      <c r="D2024">
        <v>315</v>
      </c>
      <c r="E2024" t="s">
        <v>343</v>
      </c>
      <c r="F2024" t="s">
        <v>344</v>
      </c>
      <c r="G2024" t="s">
        <v>133</v>
      </c>
      <c r="H2024">
        <v>971563701935</v>
      </c>
      <c r="I2024" t="s">
        <v>345</v>
      </c>
      <c r="J2024" t="s">
        <v>28</v>
      </c>
      <c r="K2024" t="s">
        <v>884</v>
      </c>
      <c r="L2024" t="s">
        <v>96</v>
      </c>
      <c r="M2024" t="s">
        <v>23</v>
      </c>
      <c r="N2024" t="s">
        <v>23</v>
      </c>
      <c r="O2024">
        <v>122501506</v>
      </c>
      <c r="P2024">
        <v>0</v>
      </c>
      <c r="Q2024">
        <v>0</v>
      </c>
    </row>
    <row r="2025" spans="1:17" x14ac:dyDescent="0.25">
      <c r="A2025">
        <v>125004926</v>
      </c>
      <c r="B2025" s="5">
        <v>45749</v>
      </c>
      <c r="C2025">
        <v>125004946</v>
      </c>
      <c r="D2025">
        <v>19761.53</v>
      </c>
      <c r="E2025" t="s">
        <v>245</v>
      </c>
      <c r="F2025" t="s">
        <v>246</v>
      </c>
      <c r="G2025" t="s">
        <v>18</v>
      </c>
      <c r="H2025">
        <v>971558949352</v>
      </c>
      <c r="I2025" t="s">
        <v>197</v>
      </c>
      <c r="J2025" t="s">
        <v>28</v>
      </c>
      <c r="K2025" t="s">
        <v>884</v>
      </c>
      <c r="L2025" t="s">
        <v>22</v>
      </c>
      <c r="M2025" t="s">
        <v>23</v>
      </c>
      <c r="N2025" t="s">
        <v>23</v>
      </c>
      <c r="O2025">
        <v>6667</v>
      </c>
      <c r="P2025">
        <v>0</v>
      </c>
      <c r="Q2025">
        <v>0</v>
      </c>
    </row>
    <row r="2026" spans="1:17" x14ac:dyDescent="0.25">
      <c r="A2026">
        <v>125004927</v>
      </c>
      <c r="B2026" s="5">
        <v>45749</v>
      </c>
      <c r="C2026">
        <v>125004947</v>
      </c>
      <c r="D2026">
        <v>2929.5</v>
      </c>
      <c r="E2026" t="s">
        <v>89</v>
      </c>
      <c r="F2026" t="s">
        <v>90</v>
      </c>
      <c r="G2026" t="s">
        <v>18</v>
      </c>
      <c r="H2026">
        <v>971558949352</v>
      </c>
      <c r="I2026" t="s">
        <v>91</v>
      </c>
      <c r="J2026" t="s">
        <v>46</v>
      </c>
      <c r="K2026" t="s">
        <v>884</v>
      </c>
      <c r="L2026" t="s">
        <v>22</v>
      </c>
      <c r="M2026" t="s">
        <v>23</v>
      </c>
      <c r="N2026" t="s">
        <v>23</v>
      </c>
      <c r="O2026" t="s">
        <v>2235</v>
      </c>
      <c r="P2026">
        <v>0</v>
      </c>
      <c r="Q2026">
        <v>0</v>
      </c>
    </row>
    <row r="2027" spans="1:17" x14ac:dyDescent="0.25">
      <c r="A2027">
        <v>125004928</v>
      </c>
      <c r="B2027" s="5">
        <v>45749</v>
      </c>
      <c r="C2027">
        <v>125004948</v>
      </c>
      <c r="D2027">
        <v>1753.65</v>
      </c>
      <c r="E2027" t="s">
        <v>496</v>
      </c>
      <c r="F2027" t="s">
        <v>497</v>
      </c>
      <c r="G2027" t="s">
        <v>77</v>
      </c>
      <c r="H2027">
        <v>971559189694</v>
      </c>
      <c r="I2027" t="s">
        <v>498</v>
      </c>
      <c r="J2027" t="s">
        <v>28</v>
      </c>
      <c r="K2027" t="s">
        <v>884</v>
      </c>
      <c r="L2027" t="s">
        <v>79</v>
      </c>
      <c r="M2027" t="s">
        <v>23</v>
      </c>
      <c r="N2027" t="s">
        <v>23</v>
      </c>
      <c r="O2027">
        <v>7860</v>
      </c>
      <c r="P2027">
        <v>0</v>
      </c>
      <c r="Q2027">
        <v>0</v>
      </c>
    </row>
    <row r="2028" spans="1:17" x14ac:dyDescent="0.25">
      <c r="A2028">
        <v>125004929</v>
      </c>
      <c r="B2028" s="5">
        <v>45749</v>
      </c>
      <c r="C2028">
        <v>125004949</v>
      </c>
      <c r="D2028">
        <v>101.22</v>
      </c>
      <c r="E2028" t="s">
        <v>110</v>
      </c>
      <c r="F2028" t="s">
        <v>111</v>
      </c>
      <c r="G2028" t="s">
        <v>77</v>
      </c>
      <c r="H2028">
        <v>971559189694</v>
      </c>
      <c r="I2028" t="s">
        <v>112</v>
      </c>
      <c r="J2028" t="s">
        <v>28</v>
      </c>
      <c r="K2028" t="s">
        <v>1088</v>
      </c>
      <c r="L2028" t="s">
        <v>79</v>
      </c>
      <c r="M2028" t="s">
        <v>23</v>
      </c>
      <c r="N2028" t="s">
        <v>23</v>
      </c>
      <c r="O2028">
        <v>22757</v>
      </c>
      <c r="P2028">
        <v>0</v>
      </c>
      <c r="Q2028">
        <v>0</v>
      </c>
    </row>
    <row r="2029" spans="1:17" x14ac:dyDescent="0.25">
      <c r="A2029">
        <v>125004930</v>
      </c>
      <c r="B2029" s="5">
        <v>45749</v>
      </c>
      <c r="C2029">
        <v>125004950</v>
      </c>
      <c r="D2029">
        <v>220.5</v>
      </c>
      <c r="E2029" t="s">
        <v>245</v>
      </c>
      <c r="F2029" t="s">
        <v>246</v>
      </c>
      <c r="G2029" t="s">
        <v>18</v>
      </c>
      <c r="H2029">
        <v>971558949352</v>
      </c>
      <c r="I2029" t="s">
        <v>197</v>
      </c>
      <c r="J2029" t="s">
        <v>28</v>
      </c>
      <c r="K2029" t="s">
        <v>884</v>
      </c>
      <c r="L2029" t="s">
        <v>22</v>
      </c>
      <c r="M2029" t="s">
        <v>23</v>
      </c>
      <c r="N2029" t="s">
        <v>23</v>
      </c>
      <c r="O2029">
        <v>6654</v>
      </c>
      <c r="P2029">
        <v>0</v>
      </c>
      <c r="Q2029">
        <v>0</v>
      </c>
    </row>
    <row r="2030" spans="1:17" x14ac:dyDescent="0.25">
      <c r="A2030">
        <v>125004931</v>
      </c>
      <c r="B2030" s="5">
        <v>45749</v>
      </c>
      <c r="C2030">
        <v>125004951</v>
      </c>
      <c r="D2030">
        <v>1417.5</v>
      </c>
      <c r="E2030" t="s">
        <v>116</v>
      </c>
      <c r="F2030" t="s">
        <v>117</v>
      </c>
      <c r="G2030" t="s">
        <v>44</v>
      </c>
      <c r="H2030">
        <v>971501525922</v>
      </c>
      <c r="I2030" t="s">
        <v>118</v>
      </c>
      <c r="J2030" t="s">
        <v>46</v>
      </c>
      <c r="K2030" t="s">
        <v>884</v>
      </c>
      <c r="L2030" t="s">
        <v>47</v>
      </c>
      <c r="M2030" t="s">
        <v>23</v>
      </c>
      <c r="N2030" t="s">
        <v>23</v>
      </c>
      <c r="O2030">
        <v>8248</v>
      </c>
      <c r="P2030">
        <v>0</v>
      </c>
      <c r="Q2030">
        <v>0</v>
      </c>
    </row>
    <row r="2031" spans="1:17" x14ac:dyDescent="0.25">
      <c r="A2031">
        <v>125004932</v>
      </c>
      <c r="B2031" s="5">
        <v>45749</v>
      </c>
      <c r="C2031">
        <v>125004952</v>
      </c>
      <c r="D2031">
        <v>235.86</v>
      </c>
      <c r="E2031" t="s">
        <v>400</v>
      </c>
      <c r="F2031" t="s">
        <v>401</v>
      </c>
      <c r="G2031" t="s">
        <v>44</v>
      </c>
      <c r="H2031">
        <v>971501525922</v>
      </c>
      <c r="I2031" t="s">
        <v>402</v>
      </c>
      <c r="J2031" t="s">
        <v>46</v>
      </c>
      <c r="K2031" t="s">
        <v>884</v>
      </c>
      <c r="L2031" t="s">
        <v>47</v>
      </c>
      <c r="M2031" t="s">
        <v>23</v>
      </c>
      <c r="N2031" t="s">
        <v>23</v>
      </c>
      <c r="O2031">
        <v>8247</v>
      </c>
      <c r="P2031">
        <v>0</v>
      </c>
      <c r="Q2031">
        <v>0</v>
      </c>
    </row>
    <row r="2032" spans="1:17" x14ac:dyDescent="0.25">
      <c r="A2032">
        <v>125004933</v>
      </c>
      <c r="B2032" s="5">
        <v>45749</v>
      </c>
      <c r="C2032">
        <v>125004955</v>
      </c>
      <c r="D2032">
        <v>109.66</v>
      </c>
      <c r="E2032" t="s">
        <v>333</v>
      </c>
      <c r="F2032" t="s">
        <v>334</v>
      </c>
      <c r="G2032" t="s">
        <v>133</v>
      </c>
      <c r="H2032">
        <v>971563701935</v>
      </c>
      <c r="I2032" t="s">
        <v>335</v>
      </c>
      <c r="J2032" t="s">
        <v>28</v>
      </c>
      <c r="K2032" t="s">
        <v>862</v>
      </c>
      <c r="L2032" t="s">
        <v>96</v>
      </c>
      <c r="M2032" t="s">
        <v>23</v>
      </c>
      <c r="N2032" t="s">
        <v>23</v>
      </c>
      <c r="O2032" t="s">
        <v>2006</v>
      </c>
      <c r="P2032">
        <v>0</v>
      </c>
      <c r="Q2032">
        <v>0</v>
      </c>
    </row>
    <row r="2033" spans="1:17" x14ac:dyDescent="0.25">
      <c r="A2033">
        <v>125004934</v>
      </c>
      <c r="B2033" s="5">
        <v>45749</v>
      </c>
      <c r="C2033">
        <v>125004953</v>
      </c>
      <c r="D2033">
        <v>1124.94</v>
      </c>
      <c r="E2033" t="s">
        <v>400</v>
      </c>
      <c r="F2033" t="s">
        <v>401</v>
      </c>
      <c r="G2033" t="s">
        <v>44</v>
      </c>
      <c r="H2033">
        <v>971501525922</v>
      </c>
      <c r="I2033" t="s">
        <v>402</v>
      </c>
      <c r="J2033" t="s">
        <v>46</v>
      </c>
      <c r="K2033" t="s">
        <v>884</v>
      </c>
      <c r="L2033" t="s">
        <v>47</v>
      </c>
      <c r="M2033" t="s">
        <v>23</v>
      </c>
      <c r="N2033" t="s">
        <v>23</v>
      </c>
      <c r="O2033">
        <v>8247</v>
      </c>
      <c r="P2033">
        <v>0</v>
      </c>
      <c r="Q2033">
        <v>0</v>
      </c>
    </row>
    <row r="2034" spans="1:17" x14ac:dyDescent="0.25">
      <c r="A2034">
        <v>125004935</v>
      </c>
      <c r="B2034" s="5">
        <v>45749</v>
      </c>
      <c r="C2034">
        <v>125004954</v>
      </c>
      <c r="D2034">
        <v>892.5</v>
      </c>
      <c r="E2034" t="s">
        <v>406</v>
      </c>
      <c r="F2034" t="s">
        <v>407</v>
      </c>
      <c r="G2034" t="s">
        <v>44</v>
      </c>
      <c r="H2034">
        <v>971501525922</v>
      </c>
      <c r="I2034" t="s">
        <v>408</v>
      </c>
      <c r="J2034" t="s">
        <v>46</v>
      </c>
      <c r="K2034" t="s">
        <v>884</v>
      </c>
      <c r="L2034" t="s">
        <v>47</v>
      </c>
      <c r="M2034" t="s">
        <v>23</v>
      </c>
      <c r="N2034" t="s">
        <v>23</v>
      </c>
      <c r="O2034">
        <v>8245</v>
      </c>
      <c r="P2034">
        <v>0</v>
      </c>
      <c r="Q2034">
        <v>0</v>
      </c>
    </row>
    <row r="2035" spans="1:17" x14ac:dyDescent="0.25">
      <c r="A2035">
        <v>125004936</v>
      </c>
      <c r="B2035" s="5">
        <v>45749</v>
      </c>
      <c r="C2035">
        <v>125004956</v>
      </c>
      <c r="D2035">
        <v>2103.44</v>
      </c>
      <c r="E2035" t="s">
        <v>210</v>
      </c>
      <c r="F2035" t="s">
        <v>211</v>
      </c>
      <c r="G2035" t="s">
        <v>212</v>
      </c>
      <c r="H2035">
        <v>971559189211</v>
      </c>
      <c r="I2035" t="s">
        <v>213</v>
      </c>
      <c r="J2035" t="s">
        <v>28</v>
      </c>
      <c r="K2035" t="s">
        <v>884</v>
      </c>
      <c r="L2035" t="s">
        <v>214</v>
      </c>
      <c r="M2035" t="s">
        <v>23</v>
      </c>
      <c r="N2035" t="s">
        <v>23</v>
      </c>
      <c r="O2035" t="s">
        <v>1808</v>
      </c>
      <c r="P2035">
        <v>0</v>
      </c>
      <c r="Q2035">
        <v>0</v>
      </c>
    </row>
    <row r="2036" spans="1:17" x14ac:dyDescent="0.25">
      <c r="A2036">
        <v>125004937</v>
      </c>
      <c r="B2036" s="5">
        <v>45749</v>
      </c>
      <c r="C2036">
        <v>125004957</v>
      </c>
      <c r="D2036">
        <v>1890</v>
      </c>
      <c r="E2036" t="s">
        <v>101</v>
      </c>
      <c r="F2036" t="s">
        <v>102</v>
      </c>
      <c r="G2036" t="s">
        <v>44</v>
      </c>
      <c r="H2036">
        <v>971501525922</v>
      </c>
      <c r="I2036" t="s">
        <v>103</v>
      </c>
      <c r="J2036" t="s">
        <v>46</v>
      </c>
      <c r="K2036" t="s">
        <v>884</v>
      </c>
      <c r="L2036" t="s">
        <v>47</v>
      </c>
      <c r="M2036" t="s">
        <v>23</v>
      </c>
      <c r="N2036" t="s">
        <v>23</v>
      </c>
      <c r="O2036">
        <v>8244</v>
      </c>
      <c r="P2036">
        <v>0</v>
      </c>
      <c r="Q2036">
        <v>0</v>
      </c>
    </row>
    <row r="2037" spans="1:17" x14ac:dyDescent="0.25">
      <c r="A2037">
        <v>125004938</v>
      </c>
      <c r="B2037" s="5">
        <v>45749</v>
      </c>
      <c r="C2037">
        <v>125004958</v>
      </c>
      <c r="D2037">
        <v>617.4</v>
      </c>
      <c r="E2037" t="s">
        <v>1011</v>
      </c>
      <c r="F2037" t="s">
        <v>1012</v>
      </c>
      <c r="G2037" t="s">
        <v>44</v>
      </c>
      <c r="H2037">
        <v>971501525922</v>
      </c>
      <c r="I2037" t="s">
        <v>1013</v>
      </c>
      <c r="J2037" t="s">
        <v>46</v>
      </c>
      <c r="K2037" t="s">
        <v>884</v>
      </c>
      <c r="L2037" t="s">
        <v>47</v>
      </c>
      <c r="M2037" t="s">
        <v>23</v>
      </c>
      <c r="N2037" t="s">
        <v>23</v>
      </c>
      <c r="O2037">
        <v>8246</v>
      </c>
      <c r="P2037">
        <v>0</v>
      </c>
      <c r="Q2037">
        <v>0</v>
      </c>
    </row>
    <row r="2038" spans="1:17" x14ac:dyDescent="0.25">
      <c r="A2038">
        <v>125004939</v>
      </c>
      <c r="B2038" s="5">
        <v>45749</v>
      </c>
      <c r="C2038">
        <v>125004959</v>
      </c>
      <c r="D2038">
        <v>724.5</v>
      </c>
      <c r="E2038" t="s">
        <v>153</v>
      </c>
      <c r="F2038" t="s">
        <v>154</v>
      </c>
      <c r="G2038" t="s">
        <v>44</v>
      </c>
      <c r="H2038">
        <v>971501525922</v>
      </c>
      <c r="I2038" t="s">
        <v>155</v>
      </c>
      <c r="J2038" t="s">
        <v>46</v>
      </c>
      <c r="K2038" t="s">
        <v>884</v>
      </c>
      <c r="L2038" t="s">
        <v>47</v>
      </c>
      <c r="M2038" t="s">
        <v>23</v>
      </c>
      <c r="N2038" t="s">
        <v>23</v>
      </c>
      <c r="O2038">
        <v>2359</v>
      </c>
      <c r="P2038">
        <v>0</v>
      </c>
      <c r="Q2038">
        <v>0</v>
      </c>
    </row>
    <row r="2039" spans="1:17" x14ac:dyDescent="0.25">
      <c r="A2039">
        <v>125004940</v>
      </c>
      <c r="B2039" s="5">
        <v>45749</v>
      </c>
      <c r="C2039">
        <v>125004960</v>
      </c>
      <c r="D2039">
        <v>2240.6999999999998</v>
      </c>
      <c r="E2039" t="s">
        <v>393</v>
      </c>
      <c r="F2039" t="s">
        <v>394</v>
      </c>
      <c r="G2039" t="s">
        <v>44</v>
      </c>
      <c r="H2039">
        <v>971501525922</v>
      </c>
      <c r="I2039" t="s">
        <v>395</v>
      </c>
      <c r="J2039" t="s">
        <v>46</v>
      </c>
      <c r="K2039" t="s">
        <v>884</v>
      </c>
      <c r="L2039" t="s">
        <v>47</v>
      </c>
      <c r="M2039" t="s">
        <v>23</v>
      </c>
      <c r="N2039" t="s">
        <v>23</v>
      </c>
      <c r="O2039">
        <v>3046</v>
      </c>
      <c r="P2039">
        <v>0</v>
      </c>
      <c r="Q2039">
        <v>0</v>
      </c>
    </row>
    <row r="2040" spans="1:17" x14ac:dyDescent="0.25">
      <c r="A2040">
        <v>125004941</v>
      </c>
      <c r="B2040" s="5">
        <v>45749</v>
      </c>
      <c r="C2040">
        <v>125004961</v>
      </c>
      <c r="D2040">
        <v>1874.25</v>
      </c>
      <c r="E2040" t="s">
        <v>1011</v>
      </c>
      <c r="F2040" t="s">
        <v>1012</v>
      </c>
      <c r="G2040" t="s">
        <v>44</v>
      </c>
      <c r="H2040">
        <v>971501525922</v>
      </c>
      <c r="I2040" t="s">
        <v>1013</v>
      </c>
      <c r="J2040" t="s">
        <v>46</v>
      </c>
      <c r="K2040" t="s">
        <v>884</v>
      </c>
      <c r="L2040" t="s">
        <v>47</v>
      </c>
      <c r="M2040" t="s">
        <v>23</v>
      </c>
      <c r="N2040" t="s">
        <v>23</v>
      </c>
      <c r="O2040" t="s">
        <v>2236</v>
      </c>
      <c r="P2040">
        <v>0</v>
      </c>
      <c r="Q2040">
        <v>0</v>
      </c>
    </row>
    <row r="2041" spans="1:17" x14ac:dyDescent="0.25">
      <c r="A2041">
        <v>125004942</v>
      </c>
      <c r="B2041" s="5">
        <v>45749</v>
      </c>
      <c r="C2041">
        <v>125004962</v>
      </c>
      <c r="D2041">
        <v>351.75</v>
      </c>
      <c r="E2041" t="s">
        <v>655</v>
      </c>
      <c r="F2041" t="s">
        <v>656</v>
      </c>
      <c r="G2041" t="s">
        <v>18</v>
      </c>
      <c r="H2041">
        <v>971558949352</v>
      </c>
      <c r="I2041" t="s">
        <v>657</v>
      </c>
      <c r="J2041" t="s">
        <v>28</v>
      </c>
      <c r="K2041" t="s">
        <v>884</v>
      </c>
      <c r="L2041" t="s">
        <v>22</v>
      </c>
      <c r="M2041" t="s">
        <v>23</v>
      </c>
      <c r="N2041" t="s">
        <v>23</v>
      </c>
      <c r="O2041">
        <v>40050</v>
      </c>
      <c r="P2041">
        <v>0</v>
      </c>
      <c r="Q2041">
        <v>0</v>
      </c>
    </row>
    <row r="2042" spans="1:17" x14ac:dyDescent="0.25">
      <c r="A2042">
        <v>125004943</v>
      </c>
      <c r="B2042" s="5">
        <v>45749</v>
      </c>
      <c r="C2042">
        <v>125004968</v>
      </c>
      <c r="D2042">
        <v>10621.7</v>
      </c>
      <c r="E2042" t="s">
        <v>210</v>
      </c>
      <c r="F2042" t="s">
        <v>211</v>
      </c>
      <c r="G2042" t="s">
        <v>212</v>
      </c>
      <c r="H2042">
        <v>971559189211</v>
      </c>
      <c r="I2042" t="s">
        <v>213</v>
      </c>
      <c r="J2042" t="s">
        <v>28</v>
      </c>
      <c r="K2042" t="s">
        <v>884</v>
      </c>
      <c r="L2042" t="s">
        <v>214</v>
      </c>
      <c r="M2042" t="s">
        <v>23</v>
      </c>
      <c r="N2042" t="s">
        <v>23</v>
      </c>
      <c r="O2042" t="s">
        <v>1701</v>
      </c>
      <c r="P2042">
        <v>0</v>
      </c>
      <c r="Q2042">
        <v>0</v>
      </c>
    </row>
    <row r="2043" spans="1:17" x14ac:dyDescent="0.25">
      <c r="A2043">
        <v>125004944</v>
      </c>
      <c r="B2043" s="5">
        <v>45749</v>
      </c>
      <c r="C2043">
        <v>125004963</v>
      </c>
      <c r="D2043">
        <v>682.5</v>
      </c>
      <c r="E2043" t="s">
        <v>59</v>
      </c>
      <c r="F2043" t="s">
        <v>60</v>
      </c>
      <c r="G2043" t="s">
        <v>18</v>
      </c>
      <c r="H2043">
        <v>971558949352</v>
      </c>
      <c r="I2043" t="s">
        <v>61</v>
      </c>
      <c r="J2043" t="s">
        <v>28</v>
      </c>
      <c r="K2043" t="s">
        <v>884</v>
      </c>
      <c r="L2043" t="s">
        <v>22</v>
      </c>
      <c r="M2043" t="s">
        <v>23</v>
      </c>
      <c r="N2043" t="s">
        <v>23</v>
      </c>
      <c r="O2043">
        <v>188255</v>
      </c>
      <c r="P2043">
        <v>0</v>
      </c>
      <c r="Q2043">
        <v>0</v>
      </c>
    </row>
    <row r="2044" spans="1:17" x14ac:dyDescent="0.25">
      <c r="A2044">
        <v>125004945</v>
      </c>
      <c r="B2044" s="5">
        <v>45749</v>
      </c>
      <c r="C2044">
        <v>125004964</v>
      </c>
      <c r="D2044">
        <v>525</v>
      </c>
      <c r="E2044" t="s">
        <v>59</v>
      </c>
      <c r="F2044" t="s">
        <v>60</v>
      </c>
      <c r="G2044" t="s">
        <v>18</v>
      </c>
      <c r="H2044">
        <v>971558949352</v>
      </c>
      <c r="I2044" t="s">
        <v>61</v>
      </c>
      <c r="J2044" t="s">
        <v>28</v>
      </c>
      <c r="K2044" t="s">
        <v>884</v>
      </c>
      <c r="L2044" t="s">
        <v>22</v>
      </c>
      <c r="M2044" t="s">
        <v>23</v>
      </c>
      <c r="N2044" t="s">
        <v>23</v>
      </c>
      <c r="O2044">
        <v>188217</v>
      </c>
      <c r="P2044">
        <v>0</v>
      </c>
      <c r="Q2044">
        <v>0</v>
      </c>
    </row>
    <row r="2045" spans="1:17" x14ac:dyDescent="0.25">
      <c r="A2045">
        <v>125004946</v>
      </c>
      <c r="B2045" s="5">
        <v>45749</v>
      </c>
      <c r="C2045">
        <v>125004965</v>
      </c>
      <c r="D2045">
        <v>3013.5</v>
      </c>
      <c r="E2045" t="s">
        <v>333</v>
      </c>
      <c r="F2045" t="s">
        <v>334</v>
      </c>
      <c r="G2045" t="s">
        <v>133</v>
      </c>
      <c r="H2045">
        <v>971563701935</v>
      </c>
      <c r="I2045" t="s">
        <v>335</v>
      </c>
      <c r="J2045" t="s">
        <v>28</v>
      </c>
      <c r="K2045" t="s">
        <v>862</v>
      </c>
      <c r="L2045" t="s">
        <v>96</v>
      </c>
      <c r="M2045" t="s">
        <v>23</v>
      </c>
      <c r="N2045" t="s">
        <v>23</v>
      </c>
      <c r="O2045" t="s">
        <v>2237</v>
      </c>
      <c r="P2045">
        <v>0</v>
      </c>
      <c r="Q2045">
        <v>0</v>
      </c>
    </row>
    <row r="2046" spans="1:17" x14ac:dyDescent="0.25">
      <c r="A2046">
        <v>125004948</v>
      </c>
      <c r="B2046" s="5">
        <v>45749</v>
      </c>
      <c r="C2046">
        <v>125004967</v>
      </c>
      <c r="D2046">
        <v>5476.91</v>
      </c>
      <c r="E2046" t="s">
        <v>201</v>
      </c>
      <c r="F2046" t="s">
        <v>202</v>
      </c>
      <c r="G2046" t="s">
        <v>18</v>
      </c>
      <c r="H2046">
        <v>971558949352</v>
      </c>
      <c r="I2046" t="s">
        <v>203</v>
      </c>
      <c r="J2046" t="s">
        <v>28</v>
      </c>
      <c r="K2046" t="s">
        <v>884</v>
      </c>
      <c r="L2046" t="s">
        <v>22</v>
      </c>
      <c r="M2046" t="s">
        <v>23</v>
      </c>
      <c r="N2046" t="s">
        <v>23</v>
      </c>
      <c r="O2046">
        <v>8401</v>
      </c>
      <c r="P2046">
        <v>0</v>
      </c>
      <c r="Q2046">
        <v>0</v>
      </c>
    </row>
    <row r="2047" spans="1:17" x14ac:dyDescent="0.25">
      <c r="A2047">
        <v>125004949</v>
      </c>
      <c r="B2047" s="5">
        <v>45749</v>
      </c>
      <c r="C2047">
        <v>125004969</v>
      </c>
      <c r="D2047">
        <v>1454.57</v>
      </c>
      <c r="E2047" t="s">
        <v>104</v>
      </c>
      <c r="F2047" t="s">
        <v>105</v>
      </c>
      <c r="G2047" t="s">
        <v>44</v>
      </c>
      <c r="H2047">
        <v>971501525922</v>
      </c>
      <c r="I2047" t="s">
        <v>106</v>
      </c>
      <c r="J2047" t="s">
        <v>28</v>
      </c>
      <c r="K2047" t="s">
        <v>29</v>
      </c>
      <c r="L2047" t="s">
        <v>47</v>
      </c>
      <c r="M2047" t="s">
        <v>23</v>
      </c>
      <c r="N2047" t="s">
        <v>23</v>
      </c>
      <c r="O2047" t="s">
        <v>2238</v>
      </c>
      <c r="P2047">
        <v>0</v>
      </c>
      <c r="Q2047">
        <v>0</v>
      </c>
    </row>
    <row r="2048" spans="1:17" x14ac:dyDescent="0.25">
      <c r="A2048">
        <v>125004950</v>
      </c>
      <c r="B2048" s="5">
        <v>45749</v>
      </c>
      <c r="C2048">
        <v>125004970</v>
      </c>
      <c r="D2048">
        <v>496.13</v>
      </c>
      <c r="E2048" t="s">
        <v>694</v>
      </c>
      <c r="F2048" t="s">
        <v>695</v>
      </c>
      <c r="G2048" t="s">
        <v>26</v>
      </c>
      <c r="H2048">
        <v>971556927029</v>
      </c>
      <c r="I2048" t="s">
        <v>696</v>
      </c>
      <c r="J2048" t="s">
        <v>28</v>
      </c>
      <c r="K2048" t="s">
        <v>884</v>
      </c>
      <c r="L2048" t="s">
        <v>30</v>
      </c>
      <c r="M2048" t="s">
        <v>23</v>
      </c>
      <c r="N2048" t="s">
        <v>23</v>
      </c>
      <c r="O2048" t="s">
        <v>2239</v>
      </c>
      <c r="P2048">
        <v>0</v>
      </c>
      <c r="Q2048">
        <v>0</v>
      </c>
    </row>
    <row r="2049" spans="1:17" x14ac:dyDescent="0.25">
      <c r="A2049">
        <v>125004951</v>
      </c>
      <c r="B2049" s="5">
        <v>45749</v>
      </c>
      <c r="C2049">
        <v>125004971</v>
      </c>
      <c r="D2049">
        <v>1932</v>
      </c>
      <c r="E2049" t="s">
        <v>859</v>
      </c>
      <c r="F2049" t="s">
        <v>860</v>
      </c>
      <c r="G2049" t="s">
        <v>18</v>
      </c>
      <c r="H2049">
        <v>971558949352</v>
      </c>
      <c r="I2049" t="s">
        <v>861</v>
      </c>
      <c r="J2049" t="s">
        <v>28</v>
      </c>
      <c r="K2049" t="s">
        <v>884</v>
      </c>
      <c r="L2049" t="s">
        <v>22</v>
      </c>
      <c r="M2049" t="s">
        <v>23</v>
      </c>
      <c r="N2049" t="s">
        <v>23</v>
      </c>
      <c r="O2049">
        <v>8405</v>
      </c>
      <c r="P2049">
        <v>0</v>
      </c>
      <c r="Q2049">
        <v>0</v>
      </c>
    </row>
    <row r="2050" spans="1:17" x14ac:dyDescent="0.25">
      <c r="A2050">
        <v>125004952</v>
      </c>
      <c r="B2050" s="5">
        <v>45749</v>
      </c>
      <c r="C2050">
        <v>125004973</v>
      </c>
      <c r="D2050">
        <v>2575.65</v>
      </c>
      <c r="E2050" t="s">
        <v>192</v>
      </c>
      <c r="F2050" t="s">
        <v>193</v>
      </c>
      <c r="G2050" t="s">
        <v>18</v>
      </c>
      <c r="H2050">
        <v>971558949352</v>
      </c>
      <c r="I2050" t="s">
        <v>194</v>
      </c>
      <c r="J2050" t="s">
        <v>28</v>
      </c>
      <c r="K2050" t="s">
        <v>884</v>
      </c>
      <c r="L2050" t="s">
        <v>22</v>
      </c>
      <c r="M2050" t="s">
        <v>23</v>
      </c>
      <c r="N2050" t="s">
        <v>23</v>
      </c>
      <c r="O2050">
        <v>8403</v>
      </c>
      <c r="P2050">
        <v>0</v>
      </c>
      <c r="Q2050">
        <v>0</v>
      </c>
    </row>
    <row r="2051" spans="1:17" x14ac:dyDescent="0.25">
      <c r="A2051">
        <v>125004953</v>
      </c>
      <c r="B2051" s="5">
        <v>45749</v>
      </c>
      <c r="C2051">
        <v>125004974</v>
      </c>
      <c r="D2051">
        <v>1262.6300000000001</v>
      </c>
      <c r="E2051" t="s">
        <v>1072</v>
      </c>
      <c r="F2051" t="s">
        <v>1073</v>
      </c>
      <c r="G2051" t="s">
        <v>18</v>
      </c>
      <c r="H2051">
        <v>971558949352</v>
      </c>
      <c r="I2051">
        <v>971526530855</v>
      </c>
      <c r="J2051" t="s">
        <v>28</v>
      </c>
      <c r="K2051" t="s">
        <v>884</v>
      </c>
      <c r="L2051" t="s">
        <v>22</v>
      </c>
      <c r="M2051" t="s">
        <v>23</v>
      </c>
      <c r="N2051" t="s">
        <v>23</v>
      </c>
      <c r="O2051">
        <v>8402</v>
      </c>
      <c r="P2051">
        <v>0</v>
      </c>
      <c r="Q2051">
        <v>0</v>
      </c>
    </row>
    <row r="2052" spans="1:17" x14ac:dyDescent="0.25">
      <c r="A2052">
        <v>125004954</v>
      </c>
      <c r="B2052" s="5">
        <v>45749</v>
      </c>
      <c r="C2052">
        <v>125004975</v>
      </c>
      <c r="D2052">
        <v>11340</v>
      </c>
      <c r="E2052" t="s">
        <v>889</v>
      </c>
      <c r="F2052" t="s">
        <v>890</v>
      </c>
      <c r="G2052" t="s">
        <v>44</v>
      </c>
      <c r="H2052">
        <v>971501525922</v>
      </c>
      <c r="I2052" t="s">
        <v>891</v>
      </c>
      <c r="J2052" t="s">
        <v>46</v>
      </c>
      <c r="K2052" t="s">
        <v>884</v>
      </c>
      <c r="L2052" t="s">
        <v>47</v>
      </c>
      <c r="M2052" t="s">
        <v>23</v>
      </c>
      <c r="N2052" t="s">
        <v>23</v>
      </c>
      <c r="O2052">
        <v>13444</v>
      </c>
      <c r="P2052">
        <v>0</v>
      </c>
      <c r="Q2052">
        <v>0</v>
      </c>
    </row>
    <row r="2053" spans="1:17" x14ac:dyDescent="0.25">
      <c r="A2053">
        <v>125004955</v>
      </c>
      <c r="B2053" s="5">
        <v>45749</v>
      </c>
      <c r="C2053">
        <v>125004976</v>
      </c>
      <c r="D2053">
        <v>3024</v>
      </c>
      <c r="E2053" t="s">
        <v>68</v>
      </c>
      <c r="F2053" t="s">
        <v>69</v>
      </c>
      <c r="G2053" t="s">
        <v>18</v>
      </c>
      <c r="H2053">
        <v>971558949352</v>
      </c>
      <c r="I2053" t="s">
        <v>70</v>
      </c>
      <c r="J2053" t="s">
        <v>28</v>
      </c>
      <c r="K2053" t="s">
        <v>884</v>
      </c>
      <c r="L2053" t="s">
        <v>22</v>
      </c>
      <c r="M2053" t="s">
        <v>23</v>
      </c>
      <c r="N2053" t="s">
        <v>23</v>
      </c>
      <c r="O2053">
        <v>9914</v>
      </c>
      <c r="P2053">
        <v>0</v>
      </c>
      <c r="Q2053">
        <v>0</v>
      </c>
    </row>
    <row r="2054" spans="1:17" x14ac:dyDescent="0.25">
      <c r="A2054">
        <v>125004956</v>
      </c>
      <c r="B2054" s="5">
        <v>45749</v>
      </c>
      <c r="C2054">
        <v>125004977</v>
      </c>
      <c r="D2054">
        <v>889.84</v>
      </c>
      <c r="E2054" t="s">
        <v>735</v>
      </c>
      <c r="F2054" t="s">
        <v>736</v>
      </c>
      <c r="G2054" t="s">
        <v>26</v>
      </c>
      <c r="H2054">
        <v>971556927029</v>
      </c>
      <c r="I2054" t="s">
        <v>737</v>
      </c>
      <c r="J2054" t="s">
        <v>28</v>
      </c>
      <c r="K2054" t="s">
        <v>29</v>
      </c>
      <c r="L2054" t="s">
        <v>30</v>
      </c>
      <c r="M2054" t="s">
        <v>23</v>
      </c>
      <c r="N2054" t="s">
        <v>23</v>
      </c>
      <c r="O2054" t="s">
        <v>2240</v>
      </c>
      <c r="P2054">
        <v>0</v>
      </c>
      <c r="Q2054">
        <v>0</v>
      </c>
    </row>
    <row r="2055" spans="1:17" x14ac:dyDescent="0.25">
      <c r="A2055">
        <v>125004957</v>
      </c>
      <c r="B2055" s="5">
        <v>45749</v>
      </c>
      <c r="C2055">
        <v>125004978</v>
      </c>
      <c r="D2055">
        <v>305.5</v>
      </c>
      <c r="E2055" t="s">
        <v>538</v>
      </c>
      <c r="F2055" t="s">
        <v>539</v>
      </c>
      <c r="G2055" t="s">
        <v>77</v>
      </c>
      <c r="H2055">
        <v>971559189694</v>
      </c>
      <c r="I2055" t="s">
        <v>540</v>
      </c>
      <c r="J2055" t="s">
        <v>28</v>
      </c>
      <c r="K2055" t="s">
        <v>884</v>
      </c>
      <c r="L2055" t="s">
        <v>79</v>
      </c>
      <c r="M2055" t="s">
        <v>23</v>
      </c>
      <c r="N2055" t="s">
        <v>23</v>
      </c>
      <c r="O2055" t="s">
        <v>2241</v>
      </c>
      <c r="P2055">
        <v>0</v>
      </c>
      <c r="Q2055">
        <v>0</v>
      </c>
    </row>
    <row r="2056" spans="1:17" x14ac:dyDescent="0.25">
      <c r="A2056">
        <v>125004958</v>
      </c>
      <c r="B2056" s="5">
        <v>45749</v>
      </c>
      <c r="C2056">
        <v>125004979</v>
      </c>
      <c r="D2056">
        <v>2520</v>
      </c>
      <c r="E2056" t="s">
        <v>56</v>
      </c>
      <c r="F2056" t="s">
        <v>57</v>
      </c>
      <c r="G2056" t="s">
        <v>18</v>
      </c>
      <c r="H2056">
        <v>971558949352</v>
      </c>
      <c r="I2056" t="s">
        <v>58</v>
      </c>
      <c r="J2056" t="s">
        <v>28</v>
      </c>
      <c r="K2056" t="s">
        <v>884</v>
      </c>
      <c r="L2056" t="s">
        <v>22</v>
      </c>
      <c r="M2056" t="s">
        <v>23</v>
      </c>
      <c r="N2056" t="s">
        <v>23</v>
      </c>
      <c r="O2056">
        <v>3560</v>
      </c>
      <c r="P2056">
        <v>0</v>
      </c>
      <c r="Q2056">
        <v>0</v>
      </c>
    </row>
    <row r="2057" spans="1:17" x14ac:dyDescent="0.25">
      <c r="A2057">
        <v>125004959</v>
      </c>
      <c r="B2057" s="5">
        <v>45749</v>
      </c>
      <c r="C2057">
        <v>125004980</v>
      </c>
      <c r="D2057">
        <v>1155</v>
      </c>
      <c r="E2057" t="s">
        <v>119</v>
      </c>
      <c r="F2057" t="s">
        <v>120</v>
      </c>
      <c r="G2057" t="s">
        <v>18</v>
      </c>
      <c r="H2057">
        <v>971558949352</v>
      </c>
      <c r="I2057" t="s">
        <v>121</v>
      </c>
      <c r="J2057" t="s">
        <v>28</v>
      </c>
      <c r="K2057" t="s">
        <v>884</v>
      </c>
      <c r="L2057" t="s">
        <v>22</v>
      </c>
      <c r="M2057" t="s">
        <v>23</v>
      </c>
      <c r="N2057" t="s">
        <v>23</v>
      </c>
      <c r="O2057" t="s">
        <v>2242</v>
      </c>
      <c r="P2057">
        <v>0</v>
      </c>
      <c r="Q2057">
        <v>0</v>
      </c>
    </row>
    <row r="2058" spans="1:17" x14ac:dyDescent="0.25">
      <c r="A2058">
        <v>125004960</v>
      </c>
      <c r="B2058" s="5">
        <v>45749</v>
      </c>
      <c r="C2058">
        <v>125004981</v>
      </c>
      <c r="D2058">
        <v>399</v>
      </c>
      <c r="E2058" t="s">
        <v>279</v>
      </c>
      <c r="F2058" t="s">
        <v>280</v>
      </c>
      <c r="G2058" t="s">
        <v>44</v>
      </c>
      <c r="H2058">
        <v>971501525922</v>
      </c>
      <c r="I2058" t="s">
        <v>281</v>
      </c>
      <c r="J2058" t="s">
        <v>46</v>
      </c>
      <c r="K2058" t="s">
        <v>884</v>
      </c>
      <c r="L2058" t="s">
        <v>47</v>
      </c>
      <c r="M2058" t="s">
        <v>23</v>
      </c>
      <c r="N2058" t="s">
        <v>23</v>
      </c>
      <c r="O2058" t="s">
        <v>2243</v>
      </c>
      <c r="P2058">
        <v>0</v>
      </c>
      <c r="Q2058">
        <v>0</v>
      </c>
    </row>
    <row r="2059" spans="1:17" x14ac:dyDescent="0.25">
      <c r="A2059">
        <v>125004961</v>
      </c>
      <c r="B2059" s="5">
        <v>45749</v>
      </c>
      <c r="C2059">
        <v>125004982</v>
      </c>
      <c r="D2059">
        <v>826.88</v>
      </c>
      <c r="E2059" t="s">
        <v>806</v>
      </c>
      <c r="F2059" t="s">
        <v>807</v>
      </c>
      <c r="G2059" t="s">
        <v>44</v>
      </c>
      <c r="H2059">
        <v>971501525922</v>
      </c>
      <c r="I2059" t="s">
        <v>808</v>
      </c>
      <c r="J2059" t="s">
        <v>46</v>
      </c>
      <c r="K2059" t="s">
        <v>884</v>
      </c>
      <c r="L2059" t="s">
        <v>47</v>
      </c>
      <c r="M2059" t="s">
        <v>23</v>
      </c>
      <c r="N2059" t="s">
        <v>23</v>
      </c>
      <c r="O2059" t="s">
        <v>2244</v>
      </c>
      <c r="P2059">
        <v>0</v>
      </c>
      <c r="Q2059">
        <v>0</v>
      </c>
    </row>
    <row r="2060" spans="1:17" x14ac:dyDescent="0.25">
      <c r="A2060">
        <v>125004962</v>
      </c>
      <c r="B2060" s="5">
        <v>45749</v>
      </c>
      <c r="C2060">
        <v>125004983</v>
      </c>
      <c r="D2060">
        <v>2520</v>
      </c>
      <c r="E2060" t="s">
        <v>487</v>
      </c>
      <c r="F2060" t="s">
        <v>488</v>
      </c>
      <c r="G2060" t="s">
        <v>18</v>
      </c>
      <c r="H2060">
        <v>971558949352</v>
      </c>
      <c r="I2060" t="s">
        <v>489</v>
      </c>
      <c r="J2060" t="s">
        <v>28</v>
      </c>
      <c r="K2060" t="s">
        <v>884</v>
      </c>
      <c r="L2060" t="s">
        <v>22</v>
      </c>
      <c r="M2060" t="s">
        <v>23</v>
      </c>
      <c r="N2060" t="s">
        <v>23</v>
      </c>
      <c r="O2060" t="s">
        <v>2245</v>
      </c>
      <c r="P2060">
        <v>0</v>
      </c>
      <c r="Q2060">
        <v>0</v>
      </c>
    </row>
    <row r="2061" spans="1:17" x14ac:dyDescent="0.25">
      <c r="A2061">
        <v>125004963</v>
      </c>
      <c r="B2061" s="5">
        <v>45749</v>
      </c>
      <c r="C2061">
        <v>125004984</v>
      </c>
      <c r="D2061">
        <v>1068.9000000000001</v>
      </c>
      <c r="E2061" t="s">
        <v>785</v>
      </c>
      <c r="F2061" t="s">
        <v>786</v>
      </c>
      <c r="G2061" t="s">
        <v>18</v>
      </c>
      <c r="H2061">
        <v>971558949352</v>
      </c>
      <c r="I2061" t="s">
        <v>787</v>
      </c>
      <c r="J2061" t="s">
        <v>28</v>
      </c>
      <c r="K2061" t="s">
        <v>884</v>
      </c>
      <c r="L2061" t="s">
        <v>22</v>
      </c>
      <c r="M2061" t="s">
        <v>23</v>
      </c>
      <c r="N2061" t="s">
        <v>23</v>
      </c>
      <c r="O2061">
        <v>1474</v>
      </c>
      <c r="P2061">
        <v>0</v>
      </c>
      <c r="Q2061">
        <v>0</v>
      </c>
    </row>
    <row r="2062" spans="1:17" x14ac:dyDescent="0.25">
      <c r="A2062">
        <v>125004964</v>
      </c>
      <c r="B2062" s="5">
        <v>45750</v>
      </c>
      <c r="C2062">
        <v>125004985</v>
      </c>
      <c r="D2062">
        <v>320</v>
      </c>
      <c r="E2062" t="s">
        <v>107</v>
      </c>
      <c r="F2062" t="s">
        <v>108</v>
      </c>
      <c r="G2062" t="s">
        <v>94</v>
      </c>
      <c r="H2062">
        <v>971563701935</v>
      </c>
      <c r="I2062">
        <v>0</v>
      </c>
      <c r="J2062" t="s">
        <v>28</v>
      </c>
      <c r="K2062" t="s">
        <v>49</v>
      </c>
      <c r="L2062" t="s">
        <v>96</v>
      </c>
      <c r="M2062" t="s">
        <v>2101</v>
      </c>
      <c r="N2062" t="s">
        <v>2246</v>
      </c>
      <c r="O2062" t="s">
        <v>51</v>
      </c>
      <c r="P2062">
        <v>0</v>
      </c>
      <c r="Q2062">
        <v>0</v>
      </c>
    </row>
    <row r="2063" spans="1:17" x14ac:dyDescent="0.25">
      <c r="A2063">
        <v>125004965</v>
      </c>
      <c r="B2063" s="5">
        <v>45750</v>
      </c>
      <c r="C2063">
        <v>125004986</v>
      </c>
      <c r="D2063">
        <v>33.24</v>
      </c>
      <c r="E2063" t="s">
        <v>107</v>
      </c>
      <c r="F2063" t="s">
        <v>108</v>
      </c>
      <c r="G2063" t="s">
        <v>94</v>
      </c>
      <c r="H2063">
        <v>971563701935</v>
      </c>
      <c r="I2063">
        <v>0</v>
      </c>
      <c r="J2063" t="s">
        <v>28</v>
      </c>
      <c r="K2063" t="s">
        <v>49</v>
      </c>
      <c r="L2063" t="s">
        <v>96</v>
      </c>
      <c r="M2063" t="s">
        <v>1441</v>
      </c>
      <c r="N2063" t="s">
        <v>2247</v>
      </c>
      <c r="O2063" t="s">
        <v>241</v>
      </c>
      <c r="P2063">
        <v>0</v>
      </c>
      <c r="Q2063">
        <v>0</v>
      </c>
    </row>
    <row r="2064" spans="1:17" x14ac:dyDescent="0.25">
      <c r="A2064">
        <v>125004966</v>
      </c>
      <c r="B2064" s="5">
        <v>45750</v>
      </c>
      <c r="C2064">
        <v>125004987</v>
      </c>
      <c r="D2064">
        <v>540</v>
      </c>
      <c r="E2064" t="s">
        <v>107</v>
      </c>
      <c r="F2064" t="s">
        <v>108</v>
      </c>
      <c r="G2064" t="s">
        <v>94</v>
      </c>
      <c r="H2064">
        <v>971563701935</v>
      </c>
      <c r="I2064">
        <v>0</v>
      </c>
      <c r="J2064" t="s">
        <v>28</v>
      </c>
      <c r="K2064" t="s">
        <v>49</v>
      </c>
      <c r="L2064" t="s">
        <v>96</v>
      </c>
      <c r="M2064" t="s">
        <v>2101</v>
      </c>
      <c r="N2064" t="s">
        <v>2248</v>
      </c>
      <c r="O2064" t="s">
        <v>51</v>
      </c>
      <c r="P2064">
        <v>0</v>
      </c>
      <c r="Q2064">
        <v>0</v>
      </c>
    </row>
    <row r="2065" spans="1:17" x14ac:dyDescent="0.25">
      <c r="A2065">
        <v>125004967</v>
      </c>
      <c r="B2065" s="5">
        <v>45750</v>
      </c>
      <c r="C2065">
        <v>125004997</v>
      </c>
      <c r="D2065">
        <v>568.22</v>
      </c>
      <c r="E2065" t="s">
        <v>691</v>
      </c>
      <c r="F2065" t="s">
        <v>692</v>
      </c>
      <c r="G2065" t="s">
        <v>26</v>
      </c>
      <c r="H2065">
        <v>971556927029</v>
      </c>
      <c r="I2065" t="s">
        <v>693</v>
      </c>
      <c r="J2065" t="s">
        <v>28</v>
      </c>
      <c r="K2065" t="s">
        <v>29</v>
      </c>
      <c r="L2065" t="s">
        <v>30</v>
      </c>
      <c r="M2065" t="s">
        <v>23</v>
      </c>
      <c r="N2065" t="s">
        <v>23</v>
      </c>
      <c r="O2065" t="s">
        <v>1630</v>
      </c>
      <c r="P2065">
        <v>0</v>
      </c>
      <c r="Q2065">
        <v>0</v>
      </c>
    </row>
    <row r="2066" spans="1:17" x14ac:dyDescent="0.25">
      <c r="A2066">
        <v>125004968</v>
      </c>
      <c r="B2066" s="5">
        <v>45750</v>
      </c>
      <c r="C2066" t="s">
        <v>3378</v>
      </c>
      <c r="D2066">
        <v>0</v>
      </c>
      <c r="E2066" t="s">
        <v>107</v>
      </c>
      <c r="F2066" t="s">
        <v>108</v>
      </c>
      <c r="G2066" t="s">
        <v>94</v>
      </c>
      <c r="H2066">
        <v>971563701935</v>
      </c>
      <c r="I2066">
        <v>0</v>
      </c>
      <c r="J2066" t="s">
        <v>28</v>
      </c>
      <c r="K2066" t="s">
        <v>49</v>
      </c>
      <c r="L2066" t="s">
        <v>96</v>
      </c>
      <c r="M2066" t="s">
        <v>1441</v>
      </c>
      <c r="N2066" t="s">
        <v>2249</v>
      </c>
      <c r="O2066" t="s">
        <v>241</v>
      </c>
      <c r="P2066">
        <v>0</v>
      </c>
      <c r="Q2066">
        <v>0</v>
      </c>
    </row>
    <row r="2067" spans="1:17" x14ac:dyDescent="0.25">
      <c r="A2067">
        <v>125004969</v>
      </c>
      <c r="B2067" s="5">
        <v>45750</v>
      </c>
      <c r="C2067">
        <v>125004989</v>
      </c>
      <c r="D2067">
        <v>152.25</v>
      </c>
      <c r="E2067" t="s">
        <v>107</v>
      </c>
      <c r="F2067" t="s">
        <v>108</v>
      </c>
      <c r="G2067" t="s">
        <v>94</v>
      </c>
      <c r="H2067">
        <v>971563701935</v>
      </c>
      <c r="I2067">
        <v>0</v>
      </c>
      <c r="J2067" t="s">
        <v>28</v>
      </c>
      <c r="K2067" t="s">
        <v>49</v>
      </c>
      <c r="L2067" t="s">
        <v>96</v>
      </c>
      <c r="M2067" t="s">
        <v>1441</v>
      </c>
      <c r="N2067" t="s">
        <v>2247</v>
      </c>
      <c r="O2067" t="s">
        <v>241</v>
      </c>
      <c r="P2067">
        <v>0</v>
      </c>
      <c r="Q2067">
        <v>0</v>
      </c>
    </row>
    <row r="2068" spans="1:17" x14ac:dyDescent="0.25">
      <c r="A2068">
        <v>125004970</v>
      </c>
      <c r="B2068" s="5">
        <v>45750</v>
      </c>
      <c r="C2068">
        <v>125004998</v>
      </c>
      <c r="D2068">
        <v>418.95</v>
      </c>
      <c r="E2068" t="s">
        <v>715</v>
      </c>
      <c r="F2068" t="s">
        <v>716</v>
      </c>
      <c r="G2068" t="s">
        <v>85</v>
      </c>
      <c r="H2068">
        <v>971559189694</v>
      </c>
      <c r="I2068" t="s">
        <v>717</v>
      </c>
      <c r="J2068" t="s">
        <v>28</v>
      </c>
      <c r="K2068" t="s">
        <v>884</v>
      </c>
      <c r="L2068" t="s">
        <v>79</v>
      </c>
      <c r="M2068" t="s">
        <v>23</v>
      </c>
      <c r="N2068" t="s">
        <v>23</v>
      </c>
      <c r="O2068" t="s">
        <v>1824</v>
      </c>
      <c r="P2068">
        <v>0</v>
      </c>
      <c r="Q2068">
        <v>0</v>
      </c>
    </row>
    <row r="2069" spans="1:17" x14ac:dyDescent="0.25">
      <c r="A2069">
        <v>125004971</v>
      </c>
      <c r="B2069" s="5">
        <v>45750</v>
      </c>
      <c r="C2069">
        <v>125004990</v>
      </c>
      <c r="D2069">
        <v>115.5</v>
      </c>
      <c r="E2069" t="s">
        <v>107</v>
      </c>
      <c r="F2069" t="s">
        <v>108</v>
      </c>
      <c r="G2069" t="s">
        <v>94</v>
      </c>
      <c r="H2069">
        <v>971563701935</v>
      </c>
      <c r="I2069">
        <v>0</v>
      </c>
      <c r="J2069" t="s">
        <v>28</v>
      </c>
      <c r="K2069" t="s">
        <v>49</v>
      </c>
      <c r="L2069" t="s">
        <v>96</v>
      </c>
      <c r="M2069" t="s">
        <v>827</v>
      </c>
      <c r="N2069" t="s">
        <v>2250</v>
      </c>
      <c r="O2069" t="s">
        <v>241</v>
      </c>
      <c r="P2069">
        <v>0</v>
      </c>
      <c r="Q2069">
        <v>0</v>
      </c>
    </row>
    <row r="2070" spans="1:17" x14ac:dyDescent="0.25">
      <c r="A2070">
        <v>125004972</v>
      </c>
      <c r="B2070" s="5">
        <v>45750</v>
      </c>
      <c r="C2070">
        <v>125004999</v>
      </c>
      <c r="D2070">
        <v>64.47</v>
      </c>
      <c r="E2070" t="s">
        <v>227</v>
      </c>
      <c r="F2070" t="s">
        <v>228</v>
      </c>
      <c r="G2070" t="s">
        <v>26</v>
      </c>
      <c r="H2070">
        <v>971556927029</v>
      </c>
      <c r="I2070" t="s">
        <v>229</v>
      </c>
      <c r="J2070" t="s">
        <v>28</v>
      </c>
      <c r="K2070" t="s">
        <v>29</v>
      </c>
      <c r="L2070" t="s">
        <v>30</v>
      </c>
      <c r="M2070" t="s">
        <v>23</v>
      </c>
      <c r="N2070" t="s">
        <v>23</v>
      </c>
      <c r="O2070" t="s">
        <v>1899</v>
      </c>
      <c r="P2070">
        <v>0</v>
      </c>
      <c r="Q2070">
        <v>0</v>
      </c>
    </row>
    <row r="2071" spans="1:17" x14ac:dyDescent="0.25">
      <c r="A2071">
        <v>125004973</v>
      </c>
      <c r="B2071" s="5">
        <v>45750</v>
      </c>
      <c r="C2071">
        <v>125005000</v>
      </c>
      <c r="D2071">
        <v>598.5</v>
      </c>
      <c r="E2071" t="s">
        <v>104</v>
      </c>
      <c r="F2071" t="s">
        <v>105</v>
      </c>
      <c r="G2071" t="s">
        <v>44</v>
      </c>
      <c r="H2071">
        <v>971501525922</v>
      </c>
      <c r="I2071" t="s">
        <v>106</v>
      </c>
      <c r="J2071" t="s">
        <v>28</v>
      </c>
      <c r="K2071" t="s">
        <v>884</v>
      </c>
      <c r="L2071" t="s">
        <v>47</v>
      </c>
      <c r="M2071" t="s">
        <v>23</v>
      </c>
      <c r="N2071" t="s">
        <v>23</v>
      </c>
      <c r="O2071" t="s">
        <v>1944</v>
      </c>
      <c r="P2071">
        <v>0</v>
      </c>
      <c r="Q2071">
        <v>0</v>
      </c>
    </row>
    <row r="2072" spans="1:17" x14ac:dyDescent="0.25">
      <c r="A2072">
        <v>125004974</v>
      </c>
      <c r="B2072" s="5">
        <v>45750</v>
      </c>
      <c r="C2072">
        <v>125005001</v>
      </c>
      <c r="D2072">
        <v>413.91</v>
      </c>
      <c r="E2072" t="s">
        <v>104</v>
      </c>
      <c r="F2072" t="s">
        <v>105</v>
      </c>
      <c r="G2072" t="s">
        <v>44</v>
      </c>
      <c r="H2072">
        <v>971501525922</v>
      </c>
      <c r="I2072" t="s">
        <v>106</v>
      </c>
      <c r="J2072" t="s">
        <v>28</v>
      </c>
      <c r="K2072" t="s">
        <v>884</v>
      </c>
      <c r="L2072" t="s">
        <v>47</v>
      </c>
      <c r="M2072" t="s">
        <v>23</v>
      </c>
      <c r="N2072" t="s">
        <v>23</v>
      </c>
      <c r="O2072" t="s">
        <v>1943</v>
      </c>
      <c r="P2072">
        <v>0</v>
      </c>
      <c r="Q2072">
        <v>0</v>
      </c>
    </row>
    <row r="2073" spans="1:17" x14ac:dyDescent="0.25">
      <c r="A2073">
        <v>125004975</v>
      </c>
      <c r="B2073" s="5">
        <v>45750</v>
      </c>
      <c r="C2073">
        <v>125005002</v>
      </c>
      <c r="D2073">
        <v>1803.9</v>
      </c>
      <c r="E2073" t="s">
        <v>735</v>
      </c>
      <c r="F2073" t="s">
        <v>736</v>
      </c>
      <c r="G2073" t="s">
        <v>26</v>
      </c>
      <c r="H2073">
        <v>971556927029</v>
      </c>
      <c r="I2073" t="s">
        <v>737</v>
      </c>
      <c r="J2073" t="s">
        <v>28</v>
      </c>
      <c r="K2073" t="s">
        <v>29</v>
      </c>
      <c r="L2073" t="s">
        <v>30</v>
      </c>
      <c r="M2073" t="s">
        <v>23</v>
      </c>
      <c r="N2073" t="s">
        <v>23</v>
      </c>
      <c r="O2073" t="s">
        <v>2072</v>
      </c>
      <c r="P2073">
        <v>0</v>
      </c>
      <c r="Q2073">
        <v>0</v>
      </c>
    </row>
    <row r="2074" spans="1:17" x14ac:dyDescent="0.25">
      <c r="A2074">
        <v>125004976</v>
      </c>
      <c r="B2074" s="5">
        <v>45750</v>
      </c>
      <c r="C2074">
        <v>125005003</v>
      </c>
      <c r="D2074">
        <v>65.63</v>
      </c>
      <c r="E2074" t="s">
        <v>983</v>
      </c>
      <c r="F2074" t="s">
        <v>984</v>
      </c>
      <c r="G2074" t="s">
        <v>249</v>
      </c>
      <c r="H2074">
        <v>971501569915</v>
      </c>
      <c r="I2074" t="s">
        <v>985</v>
      </c>
      <c r="J2074" t="s">
        <v>28</v>
      </c>
      <c r="K2074" t="s">
        <v>29</v>
      </c>
      <c r="L2074" t="s">
        <v>251</v>
      </c>
      <c r="M2074" t="s">
        <v>23</v>
      </c>
      <c r="N2074" t="s">
        <v>23</v>
      </c>
      <c r="O2074" t="s">
        <v>2071</v>
      </c>
      <c r="P2074">
        <v>0</v>
      </c>
      <c r="Q2074">
        <v>0</v>
      </c>
    </row>
    <row r="2075" spans="1:17" x14ac:dyDescent="0.25">
      <c r="A2075">
        <v>125004977</v>
      </c>
      <c r="B2075" s="5">
        <v>45750</v>
      </c>
      <c r="C2075">
        <v>125004991</v>
      </c>
      <c r="D2075">
        <v>6100.52</v>
      </c>
      <c r="E2075" t="s">
        <v>107</v>
      </c>
      <c r="F2075" t="s">
        <v>108</v>
      </c>
      <c r="G2075" t="s">
        <v>94</v>
      </c>
      <c r="H2075">
        <v>971563701935</v>
      </c>
      <c r="I2075">
        <v>0</v>
      </c>
      <c r="J2075" t="s">
        <v>28</v>
      </c>
      <c r="K2075" t="s">
        <v>570</v>
      </c>
      <c r="L2075" t="s">
        <v>96</v>
      </c>
      <c r="M2075" t="s">
        <v>2251</v>
      </c>
      <c r="N2075" t="s">
        <v>2252</v>
      </c>
      <c r="O2075" t="s">
        <v>2253</v>
      </c>
      <c r="P2075">
        <v>0</v>
      </c>
      <c r="Q2075">
        <v>0</v>
      </c>
    </row>
    <row r="2076" spans="1:17" x14ac:dyDescent="0.25">
      <c r="A2076">
        <v>125004978</v>
      </c>
      <c r="B2076" s="5">
        <v>45750</v>
      </c>
      <c r="C2076">
        <v>125005004</v>
      </c>
      <c r="D2076">
        <v>163.80000000000001</v>
      </c>
      <c r="E2076" t="s">
        <v>2097</v>
      </c>
      <c r="F2076" t="s">
        <v>2098</v>
      </c>
      <c r="G2076" t="s">
        <v>26</v>
      </c>
      <c r="H2076">
        <v>971556927029</v>
      </c>
      <c r="I2076" t="s">
        <v>887</v>
      </c>
      <c r="J2076" t="s">
        <v>28</v>
      </c>
      <c r="K2076" t="s">
        <v>29</v>
      </c>
      <c r="L2076" t="s">
        <v>30</v>
      </c>
      <c r="M2076" t="s">
        <v>23</v>
      </c>
      <c r="N2076" t="s">
        <v>23</v>
      </c>
      <c r="O2076">
        <v>49269</v>
      </c>
      <c r="P2076">
        <v>0</v>
      </c>
      <c r="Q2076">
        <v>0</v>
      </c>
    </row>
    <row r="2077" spans="1:17" x14ac:dyDescent="0.25">
      <c r="A2077">
        <v>125004979</v>
      </c>
      <c r="B2077" s="5">
        <v>45750</v>
      </c>
      <c r="C2077">
        <v>125005005</v>
      </c>
      <c r="D2077">
        <v>17.07</v>
      </c>
      <c r="E2077" t="s">
        <v>512</v>
      </c>
      <c r="F2077" t="s">
        <v>513</v>
      </c>
      <c r="G2077" t="s">
        <v>26</v>
      </c>
      <c r="H2077">
        <v>971556927029</v>
      </c>
      <c r="I2077" t="s">
        <v>514</v>
      </c>
      <c r="J2077" t="s">
        <v>28</v>
      </c>
      <c r="K2077" t="s">
        <v>862</v>
      </c>
      <c r="L2077" t="s">
        <v>30</v>
      </c>
      <c r="M2077" t="s">
        <v>23</v>
      </c>
      <c r="N2077" t="s">
        <v>23</v>
      </c>
      <c r="O2077" t="s">
        <v>2134</v>
      </c>
      <c r="P2077">
        <v>0</v>
      </c>
      <c r="Q2077">
        <v>0</v>
      </c>
    </row>
    <row r="2078" spans="1:17" x14ac:dyDescent="0.25">
      <c r="A2078">
        <v>125004980</v>
      </c>
      <c r="B2078" s="5">
        <v>45750</v>
      </c>
      <c r="C2078">
        <v>125004992</v>
      </c>
      <c r="D2078">
        <v>520.79999999999995</v>
      </c>
      <c r="E2078" t="s">
        <v>2254</v>
      </c>
      <c r="F2078" t="s">
        <v>2255</v>
      </c>
      <c r="G2078" t="s">
        <v>94</v>
      </c>
      <c r="H2078">
        <v>971563701935</v>
      </c>
      <c r="I2078" t="s">
        <v>27</v>
      </c>
      <c r="J2078" t="s">
        <v>28</v>
      </c>
      <c r="K2078" t="s">
        <v>884</v>
      </c>
      <c r="L2078" t="s">
        <v>96</v>
      </c>
      <c r="M2078" t="s">
        <v>23</v>
      </c>
      <c r="N2078" t="s">
        <v>23</v>
      </c>
      <c r="O2078" t="s">
        <v>2256</v>
      </c>
      <c r="P2078">
        <v>0</v>
      </c>
      <c r="Q2078">
        <v>0</v>
      </c>
    </row>
    <row r="2079" spans="1:17" x14ac:dyDescent="0.25">
      <c r="A2079">
        <v>125004981</v>
      </c>
      <c r="B2079" s="5">
        <v>45750</v>
      </c>
      <c r="C2079">
        <v>125005006</v>
      </c>
      <c r="D2079">
        <v>181.86</v>
      </c>
      <c r="E2079" t="s">
        <v>92</v>
      </c>
      <c r="F2079" t="s">
        <v>93</v>
      </c>
      <c r="G2079" t="s">
        <v>133</v>
      </c>
      <c r="H2079">
        <v>971563701935</v>
      </c>
      <c r="I2079" t="s">
        <v>95</v>
      </c>
      <c r="J2079" t="s">
        <v>28</v>
      </c>
      <c r="K2079" t="s">
        <v>29</v>
      </c>
      <c r="L2079" t="s">
        <v>96</v>
      </c>
      <c r="M2079" t="s">
        <v>23</v>
      </c>
      <c r="N2079" t="s">
        <v>23</v>
      </c>
      <c r="O2079">
        <v>4798</v>
      </c>
      <c r="P2079">
        <v>0</v>
      </c>
      <c r="Q2079">
        <v>0</v>
      </c>
    </row>
    <row r="2080" spans="1:17" x14ac:dyDescent="0.25">
      <c r="A2080">
        <v>125004982</v>
      </c>
      <c r="B2080" s="5">
        <v>45750</v>
      </c>
      <c r="C2080">
        <v>125005007</v>
      </c>
      <c r="D2080">
        <v>425.57</v>
      </c>
      <c r="E2080" t="s">
        <v>735</v>
      </c>
      <c r="F2080" t="s">
        <v>736</v>
      </c>
      <c r="G2080" t="s">
        <v>26</v>
      </c>
      <c r="H2080">
        <v>971556927029</v>
      </c>
      <c r="I2080" t="s">
        <v>737</v>
      </c>
      <c r="J2080" t="s">
        <v>28</v>
      </c>
      <c r="K2080" t="s">
        <v>29</v>
      </c>
      <c r="L2080" t="s">
        <v>30</v>
      </c>
      <c r="M2080" t="s">
        <v>23</v>
      </c>
      <c r="N2080" t="s">
        <v>23</v>
      </c>
      <c r="O2080" t="s">
        <v>2164</v>
      </c>
      <c r="P2080">
        <v>0</v>
      </c>
      <c r="Q2080">
        <v>0</v>
      </c>
    </row>
    <row r="2081" spans="1:17" x14ac:dyDescent="0.25">
      <c r="A2081">
        <v>125004983</v>
      </c>
      <c r="B2081" s="5">
        <v>45750</v>
      </c>
      <c r="C2081">
        <v>125005008</v>
      </c>
      <c r="D2081">
        <v>157.5</v>
      </c>
      <c r="E2081" t="s">
        <v>397</v>
      </c>
      <c r="F2081" t="s">
        <v>398</v>
      </c>
      <c r="G2081" t="s">
        <v>26</v>
      </c>
      <c r="H2081">
        <v>971556927029</v>
      </c>
      <c r="I2081" t="s">
        <v>399</v>
      </c>
      <c r="J2081" t="s">
        <v>28</v>
      </c>
      <c r="K2081" t="s">
        <v>884</v>
      </c>
      <c r="L2081" t="s">
        <v>30</v>
      </c>
      <c r="M2081" t="s">
        <v>23</v>
      </c>
      <c r="N2081" t="s">
        <v>23</v>
      </c>
      <c r="O2081">
        <v>102501211</v>
      </c>
      <c r="P2081">
        <v>0</v>
      </c>
      <c r="Q2081">
        <v>0</v>
      </c>
    </row>
    <row r="2082" spans="1:17" x14ac:dyDescent="0.25">
      <c r="A2082">
        <v>125004984</v>
      </c>
      <c r="B2082" s="5">
        <v>45750</v>
      </c>
      <c r="C2082">
        <v>125005012</v>
      </c>
      <c r="D2082">
        <v>1239.42</v>
      </c>
      <c r="E2082" t="s">
        <v>530</v>
      </c>
      <c r="F2082" t="s">
        <v>531</v>
      </c>
      <c r="G2082" t="s">
        <v>77</v>
      </c>
      <c r="H2082">
        <v>971559189694</v>
      </c>
      <c r="I2082" t="s">
        <v>532</v>
      </c>
      <c r="J2082" t="s">
        <v>28</v>
      </c>
      <c r="K2082" t="s">
        <v>884</v>
      </c>
      <c r="L2082" t="s">
        <v>79</v>
      </c>
      <c r="M2082" t="s">
        <v>23</v>
      </c>
      <c r="N2082" t="s">
        <v>23</v>
      </c>
      <c r="O2082" t="s">
        <v>2166</v>
      </c>
      <c r="P2082">
        <v>0</v>
      </c>
      <c r="Q2082">
        <v>0</v>
      </c>
    </row>
    <row r="2083" spans="1:17" x14ac:dyDescent="0.25">
      <c r="A2083">
        <v>125004985</v>
      </c>
      <c r="B2083" s="5">
        <v>45750</v>
      </c>
      <c r="C2083">
        <v>125004993</v>
      </c>
      <c r="D2083">
        <v>1713.6</v>
      </c>
      <c r="E2083" t="s">
        <v>945</v>
      </c>
      <c r="F2083" t="s">
        <v>946</v>
      </c>
      <c r="G2083" t="s">
        <v>133</v>
      </c>
      <c r="H2083">
        <v>971563701935</v>
      </c>
      <c r="I2083" t="s">
        <v>947</v>
      </c>
      <c r="J2083" t="s">
        <v>28</v>
      </c>
      <c r="K2083" t="s">
        <v>884</v>
      </c>
      <c r="L2083" t="s">
        <v>96</v>
      </c>
      <c r="M2083" t="s">
        <v>23</v>
      </c>
      <c r="N2083" t="s">
        <v>23</v>
      </c>
      <c r="O2083" t="s">
        <v>2257</v>
      </c>
      <c r="P2083">
        <v>0</v>
      </c>
      <c r="Q2083">
        <v>0</v>
      </c>
    </row>
    <row r="2084" spans="1:17" x14ac:dyDescent="0.25">
      <c r="A2084">
        <v>125004986</v>
      </c>
      <c r="B2084" s="5">
        <v>45750</v>
      </c>
      <c r="C2084">
        <v>125005009</v>
      </c>
      <c r="D2084">
        <v>80.8</v>
      </c>
      <c r="E2084" t="s">
        <v>227</v>
      </c>
      <c r="F2084" t="s">
        <v>228</v>
      </c>
      <c r="G2084" t="s">
        <v>26</v>
      </c>
      <c r="H2084">
        <v>971556927029</v>
      </c>
      <c r="I2084" t="s">
        <v>229</v>
      </c>
      <c r="J2084" t="s">
        <v>28</v>
      </c>
      <c r="K2084" t="s">
        <v>29</v>
      </c>
      <c r="L2084" t="s">
        <v>30</v>
      </c>
      <c r="M2084" t="s">
        <v>23</v>
      </c>
      <c r="N2084" t="s">
        <v>23</v>
      </c>
      <c r="O2084" t="s">
        <v>2208</v>
      </c>
      <c r="P2084">
        <v>0</v>
      </c>
      <c r="Q2084">
        <v>0</v>
      </c>
    </row>
    <row r="2085" spans="1:17" x14ac:dyDescent="0.25">
      <c r="A2085">
        <v>125004987</v>
      </c>
      <c r="B2085" s="5">
        <v>45750</v>
      </c>
      <c r="C2085">
        <v>125004994</v>
      </c>
      <c r="D2085">
        <v>3570</v>
      </c>
      <c r="E2085" t="s">
        <v>2258</v>
      </c>
      <c r="F2085" t="s">
        <v>2259</v>
      </c>
      <c r="G2085" t="s">
        <v>85</v>
      </c>
      <c r="H2085">
        <v>971559189694</v>
      </c>
      <c r="I2085" t="s">
        <v>27</v>
      </c>
      <c r="J2085" t="s">
        <v>28</v>
      </c>
      <c r="K2085" t="s">
        <v>884</v>
      </c>
      <c r="L2085" t="s">
        <v>79</v>
      </c>
      <c r="M2085" t="s">
        <v>23</v>
      </c>
      <c r="N2085" t="s">
        <v>23</v>
      </c>
      <c r="O2085">
        <v>7861</v>
      </c>
      <c r="P2085">
        <v>0</v>
      </c>
      <c r="Q2085">
        <v>0</v>
      </c>
    </row>
    <row r="2086" spans="1:17" x14ac:dyDescent="0.25">
      <c r="A2086">
        <v>125004988</v>
      </c>
      <c r="B2086" s="5">
        <v>45750</v>
      </c>
      <c r="C2086">
        <v>125005010</v>
      </c>
      <c r="D2086">
        <v>7969.5</v>
      </c>
      <c r="E2086" t="s">
        <v>735</v>
      </c>
      <c r="F2086" t="s">
        <v>736</v>
      </c>
      <c r="G2086" t="s">
        <v>26</v>
      </c>
      <c r="H2086">
        <v>971556927029</v>
      </c>
      <c r="I2086" t="s">
        <v>737</v>
      </c>
      <c r="J2086" t="s">
        <v>28</v>
      </c>
      <c r="K2086" t="s">
        <v>884</v>
      </c>
      <c r="L2086" t="s">
        <v>30</v>
      </c>
      <c r="M2086" t="s">
        <v>23</v>
      </c>
      <c r="N2086" t="s">
        <v>23</v>
      </c>
      <c r="O2086" t="s">
        <v>2260</v>
      </c>
      <c r="P2086">
        <v>0</v>
      </c>
      <c r="Q2086">
        <v>0</v>
      </c>
    </row>
    <row r="2087" spans="1:17" x14ac:dyDescent="0.25">
      <c r="A2087">
        <v>125004989</v>
      </c>
      <c r="B2087" s="5">
        <v>45750</v>
      </c>
      <c r="C2087">
        <v>125004995</v>
      </c>
      <c r="D2087">
        <v>551.25</v>
      </c>
      <c r="E2087" t="s">
        <v>333</v>
      </c>
      <c r="F2087" t="s">
        <v>334</v>
      </c>
      <c r="G2087" t="s">
        <v>133</v>
      </c>
      <c r="H2087">
        <v>971563701935</v>
      </c>
      <c r="I2087" t="s">
        <v>335</v>
      </c>
      <c r="J2087" t="s">
        <v>28</v>
      </c>
      <c r="K2087" t="s">
        <v>862</v>
      </c>
      <c r="L2087" t="s">
        <v>96</v>
      </c>
      <c r="M2087" t="s">
        <v>23</v>
      </c>
      <c r="N2087" t="s">
        <v>23</v>
      </c>
      <c r="O2087" t="s">
        <v>2135</v>
      </c>
      <c r="P2087">
        <v>0</v>
      </c>
      <c r="Q2087">
        <v>0</v>
      </c>
    </row>
    <row r="2088" spans="1:17" x14ac:dyDescent="0.25">
      <c r="A2088">
        <v>125004990</v>
      </c>
      <c r="B2088" s="5">
        <v>45750</v>
      </c>
      <c r="C2088">
        <v>125004996</v>
      </c>
      <c r="D2088">
        <v>1302</v>
      </c>
      <c r="E2088" t="s">
        <v>127</v>
      </c>
      <c r="F2088" t="s">
        <v>128</v>
      </c>
      <c r="G2088" t="s">
        <v>33</v>
      </c>
      <c r="H2088">
        <v>971551236158</v>
      </c>
      <c r="I2088" t="s">
        <v>129</v>
      </c>
      <c r="J2088" t="s">
        <v>35</v>
      </c>
      <c r="K2088" t="s">
        <v>36</v>
      </c>
      <c r="L2088" t="s">
        <v>37</v>
      </c>
      <c r="M2088" t="s">
        <v>23</v>
      </c>
      <c r="N2088" t="s">
        <v>23</v>
      </c>
      <c r="O2088" t="s">
        <v>544</v>
      </c>
      <c r="P2088">
        <v>0</v>
      </c>
      <c r="Q2088">
        <v>0</v>
      </c>
    </row>
    <row r="2089" spans="1:17" x14ac:dyDescent="0.25">
      <c r="A2089">
        <v>125004991</v>
      </c>
      <c r="B2089" s="5">
        <v>45750</v>
      </c>
      <c r="C2089">
        <v>125005011</v>
      </c>
      <c r="D2089">
        <v>1057</v>
      </c>
      <c r="E2089" t="s">
        <v>107</v>
      </c>
      <c r="F2089" t="s">
        <v>108</v>
      </c>
      <c r="G2089" t="s">
        <v>94</v>
      </c>
      <c r="H2089">
        <v>971563701935</v>
      </c>
      <c r="I2089">
        <v>0</v>
      </c>
      <c r="J2089" t="s">
        <v>28</v>
      </c>
      <c r="K2089" t="s">
        <v>884</v>
      </c>
      <c r="L2089" t="s">
        <v>96</v>
      </c>
      <c r="M2089" t="s">
        <v>2261</v>
      </c>
      <c r="N2089" t="s">
        <v>2262</v>
      </c>
      <c r="O2089" t="s">
        <v>2263</v>
      </c>
      <c r="P2089">
        <v>0</v>
      </c>
      <c r="Q2089">
        <v>0</v>
      </c>
    </row>
    <row r="2090" spans="1:17" x14ac:dyDescent="0.25">
      <c r="A2090">
        <v>125004992</v>
      </c>
      <c r="B2090" s="5">
        <v>45750</v>
      </c>
      <c r="C2090">
        <v>125005013</v>
      </c>
      <c r="D2090">
        <v>292.79000000000002</v>
      </c>
      <c r="E2090" t="s">
        <v>691</v>
      </c>
      <c r="F2090" t="s">
        <v>692</v>
      </c>
      <c r="G2090" t="s">
        <v>26</v>
      </c>
      <c r="H2090">
        <v>971556927029</v>
      </c>
      <c r="I2090" t="s">
        <v>693</v>
      </c>
      <c r="J2090" t="s">
        <v>28</v>
      </c>
      <c r="K2090" t="s">
        <v>570</v>
      </c>
      <c r="L2090" t="s">
        <v>30</v>
      </c>
      <c r="M2090" t="s">
        <v>23</v>
      </c>
      <c r="N2090" t="s">
        <v>23</v>
      </c>
      <c r="O2090" t="s">
        <v>2264</v>
      </c>
      <c r="P2090">
        <v>0</v>
      </c>
      <c r="Q2090">
        <v>0</v>
      </c>
    </row>
    <row r="2091" spans="1:17" x14ac:dyDescent="0.25">
      <c r="A2091">
        <v>125004993</v>
      </c>
      <c r="B2091" s="5">
        <v>45750</v>
      </c>
      <c r="C2091">
        <v>125005014</v>
      </c>
      <c r="D2091">
        <v>980</v>
      </c>
      <c r="E2091" t="s">
        <v>953</v>
      </c>
      <c r="F2091" t="s">
        <v>954</v>
      </c>
      <c r="G2091" t="s">
        <v>167</v>
      </c>
      <c r="H2091">
        <v>971565010167</v>
      </c>
      <c r="I2091" t="s">
        <v>27</v>
      </c>
      <c r="J2091" t="s">
        <v>28</v>
      </c>
      <c r="K2091" t="s">
        <v>49</v>
      </c>
      <c r="L2091" t="s">
        <v>168</v>
      </c>
      <c r="M2091" t="s">
        <v>23</v>
      </c>
      <c r="N2091" t="s">
        <v>23</v>
      </c>
      <c r="O2091" t="s">
        <v>2265</v>
      </c>
      <c r="P2091">
        <v>0</v>
      </c>
      <c r="Q2091">
        <v>0</v>
      </c>
    </row>
    <row r="2092" spans="1:17" x14ac:dyDescent="0.25">
      <c r="A2092">
        <v>125004994</v>
      </c>
      <c r="B2092" s="5">
        <v>45750</v>
      </c>
      <c r="C2092">
        <v>125005015</v>
      </c>
      <c r="D2092">
        <v>2310</v>
      </c>
      <c r="E2092" t="s">
        <v>352</v>
      </c>
      <c r="F2092" t="s">
        <v>353</v>
      </c>
      <c r="G2092" t="s">
        <v>85</v>
      </c>
      <c r="H2092">
        <v>971559189694</v>
      </c>
      <c r="I2092" t="s">
        <v>354</v>
      </c>
      <c r="J2092" t="s">
        <v>28</v>
      </c>
      <c r="K2092" t="s">
        <v>49</v>
      </c>
      <c r="L2092" t="s">
        <v>79</v>
      </c>
      <c r="M2092" t="s">
        <v>23</v>
      </c>
      <c r="N2092" t="s">
        <v>23</v>
      </c>
      <c r="O2092">
        <v>1428</v>
      </c>
      <c r="P2092">
        <v>0</v>
      </c>
      <c r="Q2092">
        <v>0</v>
      </c>
    </row>
    <row r="2093" spans="1:17" x14ac:dyDescent="0.25">
      <c r="A2093">
        <v>125004995</v>
      </c>
      <c r="B2093" s="5">
        <v>45750</v>
      </c>
      <c r="C2093" t="s">
        <v>3378</v>
      </c>
      <c r="D2093">
        <v>0</v>
      </c>
      <c r="E2093" t="s">
        <v>953</v>
      </c>
      <c r="F2093" t="s">
        <v>954</v>
      </c>
      <c r="G2093" t="s">
        <v>167</v>
      </c>
      <c r="H2093">
        <v>971565010167</v>
      </c>
      <c r="I2093" t="s">
        <v>27</v>
      </c>
      <c r="J2093" t="s">
        <v>28</v>
      </c>
      <c r="K2093" t="s">
        <v>49</v>
      </c>
      <c r="L2093" t="s">
        <v>168</v>
      </c>
      <c r="M2093" t="s">
        <v>23</v>
      </c>
      <c r="N2093" t="s">
        <v>23</v>
      </c>
      <c r="O2093" t="s">
        <v>2265</v>
      </c>
      <c r="P2093">
        <v>0</v>
      </c>
      <c r="Q2093">
        <v>0</v>
      </c>
    </row>
    <row r="2094" spans="1:17" x14ac:dyDescent="0.25">
      <c r="A2094">
        <v>125004996</v>
      </c>
      <c r="B2094" s="5">
        <v>45750</v>
      </c>
      <c r="C2094">
        <v>125005017</v>
      </c>
      <c r="D2094">
        <v>710</v>
      </c>
      <c r="E2094" t="s">
        <v>953</v>
      </c>
      <c r="F2094" t="s">
        <v>954</v>
      </c>
      <c r="G2094" t="s">
        <v>167</v>
      </c>
      <c r="H2094">
        <v>971565010167</v>
      </c>
      <c r="I2094" t="s">
        <v>27</v>
      </c>
      <c r="J2094" t="s">
        <v>28</v>
      </c>
      <c r="K2094" t="s">
        <v>49</v>
      </c>
      <c r="L2094" t="s">
        <v>168</v>
      </c>
      <c r="M2094" t="s">
        <v>23</v>
      </c>
      <c r="N2094" t="s">
        <v>23</v>
      </c>
      <c r="O2094" t="s">
        <v>2265</v>
      </c>
      <c r="P2094">
        <v>0</v>
      </c>
      <c r="Q2094">
        <v>0</v>
      </c>
    </row>
    <row r="2095" spans="1:17" x14ac:dyDescent="0.25">
      <c r="A2095">
        <v>125004997</v>
      </c>
      <c r="B2095" s="5">
        <v>45750</v>
      </c>
      <c r="C2095">
        <v>125005020</v>
      </c>
      <c r="D2095">
        <v>268.8</v>
      </c>
      <c r="E2095" t="s">
        <v>953</v>
      </c>
      <c r="F2095" t="s">
        <v>954</v>
      </c>
      <c r="G2095" t="s">
        <v>167</v>
      </c>
      <c r="H2095">
        <v>971565010167</v>
      </c>
      <c r="I2095" t="s">
        <v>27</v>
      </c>
      <c r="J2095" t="s">
        <v>28</v>
      </c>
      <c r="K2095" t="s">
        <v>49</v>
      </c>
      <c r="L2095" t="s">
        <v>168</v>
      </c>
      <c r="M2095" t="s">
        <v>23</v>
      </c>
      <c r="N2095" t="s">
        <v>23</v>
      </c>
      <c r="O2095" t="s">
        <v>2266</v>
      </c>
      <c r="P2095">
        <v>0</v>
      </c>
      <c r="Q2095">
        <v>0</v>
      </c>
    </row>
    <row r="2096" spans="1:17" x14ac:dyDescent="0.25">
      <c r="A2096">
        <v>125004998</v>
      </c>
      <c r="B2096" s="5">
        <v>45750</v>
      </c>
      <c r="C2096">
        <v>125005065</v>
      </c>
      <c r="D2096">
        <v>5733</v>
      </c>
      <c r="E2096" t="s">
        <v>2125</v>
      </c>
      <c r="F2096" t="s">
        <v>2126</v>
      </c>
      <c r="G2096" t="s">
        <v>249</v>
      </c>
      <c r="H2096">
        <v>971501569915</v>
      </c>
      <c r="I2096" t="s">
        <v>2127</v>
      </c>
      <c r="J2096" t="s">
        <v>28</v>
      </c>
      <c r="K2096" t="s">
        <v>884</v>
      </c>
      <c r="L2096" t="s">
        <v>251</v>
      </c>
      <c r="M2096" t="s">
        <v>23</v>
      </c>
      <c r="N2096" t="s">
        <v>23</v>
      </c>
      <c r="O2096" t="s">
        <v>2128</v>
      </c>
      <c r="P2096">
        <v>0</v>
      </c>
      <c r="Q2096">
        <v>0</v>
      </c>
    </row>
    <row r="2097" spans="1:17" x14ac:dyDescent="0.25">
      <c r="A2097">
        <v>125004999</v>
      </c>
      <c r="B2097" s="5">
        <v>45750</v>
      </c>
      <c r="C2097">
        <v>125005021</v>
      </c>
      <c r="D2097">
        <v>50</v>
      </c>
      <c r="E2097" t="s">
        <v>107</v>
      </c>
      <c r="F2097" t="s">
        <v>108</v>
      </c>
      <c r="G2097" t="s">
        <v>94</v>
      </c>
      <c r="H2097">
        <v>971563701935</v>
      </c>
      <c r="I2097">
        <v>0</v>
      </c>
      <c r="J2097" t="s">
        <v>28</v>
      </c>
      <c r="K2097" t="s">
        <v>884</v>
      </c>
      <c r="L2097" t="s">
        <v>96</v>
      </c>
      <c r="M2097" t="s">
        <v>109</v>
      </c>
      <c r="N2097" t="s">
        <v>2267</v>
      </c>
      <c r="O2097" t="s">
        <v>1150</v>
      </c>
      <c r="P2097">
        <v>0</v>
      </c>
      <c r="Q2097">
        <v>0</v>
      </c>
    </row>
    <row r="2098" spans="1:17" x14ac:dyDescent="0.25">
      <c r="A2098">
        <v>125005000</v>
      </c>
      <c r="B2098" s="5">
        <v>45750</v>
      </c>
      <c r="C2098">
        <v>125005022</v>
      </c>
      <c r="D2098">
        <v>96.6</v>
      </c>
      <c r="E2098" t="s">
        <v>107</v>
      </c>
      <c r="F2098" t="s">
        <v>108</v>
      </c>
      <c r="G2098" t="s">
        <v>94</v>
      </c>
      <c r="H2098">
        <v>971563701935</v>
      </c>
      <c r="I2098">
        <v>0</v>
      </c>
      <c r="J2098" t="s">
        <v>28</v>
      </c>
      <c r="K2098" t="s">
        <v>49</v>
      </c>
      <c r="L2098" t="s">
        <v>96</v>
      </c>
      <c r="M2098" t="s">
        <v>2268</v>
      </c>
      <c r="N2098" t="s">
        <v>2269</v>
      </c>
      <c r="O2098">
        <v>30519</v>
      </c>
      <c r="P2098">
        <v>0</v>
      </c>
      <c r="Q2098">
        <v>0</v>
      </c>
    </row>
    <row r="2099" spans="1:17" x14ac:dyDescent="0.25">
      <c r="A2099">
        <v>125005001</v>
      </c>
      <c r="B2099" s="5">
        <v>45750</v>
      </c>
      <c r="C2099">
        <v>125005023</v>
      </c>
      <c r="D2099">
        <v>349.86</v>
      </c>
      <c r="E2099" t="s">
        <v>967</v>
      </c>
      <c r="F2099" t="s">
        <v>968</v>
      </c>
      <c r="G2099" t="s">
        <v>26</v>
      </c>
      <c r="H2099">
        <v>971556927029</v>
      </c>
      <c r="I2099" t="s">
        <v>969</v>
      </c>
      <c r="J2099" t="s">
        <v>28</v>
      </c>
      <c r="K2099" t="s">
        <v>49</v>
      </c>
      <c r="L2099" t="s">
        <v>30</v>
      </c>
      <c r="M2099" t="s">
        <v>23</v>
      </c>
      <c r="N2099" t="s">
        <v>23</v>
      </c>
      <c r="O2099">
        <v>4022</v>
      </c>
      <c r="P2099">
        <v>0</v>
      </c>
      <c r="Q2099">
        <v>0</v>
      </c>
    </row>
    <row r="2100" spans="1:17" x14ac:dyDescent="0.25">
      <c r="A2100">
        <v>125005002</v>
      </c>
      <c r="B2100" s="5">
        <v>45750</v>
      </c>
      <c r="C2100">
        <v>125005024</v>
      </c>
      <c r="D2100">
        <v>0</v>
      </c>
      <c r="E2100" t="s">
        <v>1018</v>
      </c>
      <c r="F2100" t="s">
        <v>1019</v>
      </c>
      <c r="G2100" t="s">
        <v>303</v>
      </c>
      <c r="H2100">
        <v>0</v>
      </c>
      <c r="I2100" t="s">
        <v>27</v>
      </c>
      <c r="J2100" t="s">
        <v>46</v>
      </c>
      <c r="K2100" t="s">
        <v>884</v>
      </c>
      <c r="L2100" t="s">
        <v>304</v>
      </c>
      <c r="M2100" t="s">
        <v>23</v>
      </c>
      <c r="N2100" t="s">
        <v>23</v>
      </c>
      <c r="O2100">
        <v>3042</v>
      </c>
      <c r="P2100">
        <v>0</v>
      </c>
      <c r="Q2100">
        <v>0</v>
      </c>
    </row>
    <row r="2101" spans="1:17" x14ac:dyDescent="0.25">
      <c r="A2101">
        <v>125005003</v>
      </c>
      <c r="B2101" s="5">
        <v>45750</v>
      </c>
      <c r="C2101">
        <v>125005025</v>
      </c>
      <c r="D2101">
        <v>0</v>
      </c>
      <c r="E2101" t="s">
        <v>1018</v>
      </c>
      <c r="F2101" t="s">
        <v>1019</v>
      </c>
      <c r="G2101" t="s">
        <v>303</v>
      </c>
      <c r="H2101">
        <v>0</v>
      </c>
      <c r="I2101" t="s">
        <v>27</v>
      </c>
      <c r="J2101" t="s">
        <v>46</v>
      </c>
      <c r="K2101" t="s">
        <v>884</v>
      </c>
      <c r="L2101" t="s">
        <v>304</v>
      </c>
      <c r="M2101" t="s">
        <v>23</v>
      </c>
      <c r="N2101" t="s">
        <v>23</v>
      </c>
      <c r="O2101">
        <v>3055</v>
      </c>
      <c r="P2101">
        <v>0</v>
      </c>
      <c r="Q2101">
        <v>0</v>
      </c>
    </row>
    <row r="2102" spans="1:17" x14ac:dyDescent="0.25">
      <c r="A2102">
        <v>125005004</v>
      </c>
      <c r="B2102" s="5">
        <v>45750</v>
      </c>
      <c r="C2102">
        <v>125005026</v>
      </c>
      <c r="D2102">
        <v>0</v>
      </c>
      <c r="E2102" t="s">
        <v>647</v>
      </c>
      <c r="F2102" t="s">
        <v>648</v>
      </c>
      <c r="G2102" t="s">
        <v>303</v>
      </c>
      <c r="H2102">
        <v>0</v>
      </c>
      <c r="I2102" t="s">
        <v>27</v>
      </c>
      <c r="J2102" t="s">
        <v>46</v>
      </c>
      <c r="K2102" t="s">
        <v>884</v>
      </c>
      <c r="L2102" t="s">
        <v>304</v>
      </c>
      <c r="M2102" t="s">
        <v>23</v>
      </c>
      <c r="N2102" t="s">
        <v>23</v>
      </c>
      <c r="O2102">
        <v>3056</v>
      </c>
      <c r="P2102">
        <v>0</v>
      </c>
      <c r="Q2102">
        <v>0</v>
      </c>
    </row>
    <row r="2103" spans="1:17" x14ac:dyDescent="0.25">
      <c r="A2103">
        <v>125005005</v>
      </c>
      <c r="B2103" s="5">
        <v>45750</v>
      </c>
      <c r="C2103">
        <v>125005027</v>
      </c>
      <c r="D2103">
        <v>0</v>
      </c>
      <c r="E2103" t="s">
        <v>647</v>
      </c>
      <c r="F2103" t="s">
        <v>648</v>
      </c>
      <c r="G2103" t="s">
        <v>303</v>
      </c>
      <c r="H2103">
        <v>0</v>
      </c>
      <c r="I2103" t="s">
        <v>27</v>
      </c>
      <c r="J2103" t="s">
        <v>28</v>
      </c>
      <c r="K2103" t="s">
        <v>884</v>
      </c>
      <c r="L2103" t="s">
        <v>304</v>
      </c>
      <c r="M2103" t="s">
        <v>23</v>
      </c>
      <c r="N2103" t="s">
        <v>23</v>
      </c>
      <c r="O2103">
        <v>3057</v>
      </c>
      <c r="P2103">
        <v>0</v>
      </c>
      <c r="Q2103">
        <v>0</v>
      </c>
    </row>
    <row r="2104" spans="1:17" x14ac:dyDescent="0.25">
      <c r="A2104">
        <v>125005006</v>
      </c>
      <c r="B2104" s="5">
        <v>45750</v>
      </c>
      <c r="C2104">
        <v>125005028</v>
      </c>
      <c r="D2104">
        <v>514.54999999999995</v>
      </c>
      <c r="E2104" t="s">
        <v>515</v>
      </c>
      <c r="F2104" t="s">
        <v>516</v>
      </c>
      <c r="G2104" t="s">
        <v>167</v>
      </c>
      <c r="H2104">
        <v>971565010167</v>
      </c>
      <c r="I2104" t="s">
        <v>27</v>
      </c>
      <c r="J2104" t="s">
        <v>28</v>
      </c>
      <c r="K2104" t="s">
        <v>49</v>
      </c>
      <c r="L2104" t="s">
        <v>168</v>
      </c>
      <c r="M2104" t="s">
        <v>23</v>
      </c>
      <c r="N2104" t="s">
        <v>23</v>
      </c>
      <c r="O2104" t="s">
        <v>2270</v>
      </c>
      <c r="P2104">
        <v>0</v>
      </c>
      <c r="Q2104">
        <v>0</v>
      </c>
    </row>
    <row r="2105" spans="1:17" x14ac:dyDescent="0.25">
      <c r="A2105">
        <v>125005007</v>
      </c>
      <c r="B2105" s="5">
        <v>45750</v>
      </c>
      <c r="C2105">
        <v>125005029</v>
      </c>
      <c r="D2105">
        <v>1093.58</v>
      </c>
      <c r="E2105" t="s">
        <v>515</v>
      </c>
      <c r="F2105" t="s">
        <v>516</v>
      </c>
      <c r="G2105" t="s">
        <v>167</v>
      </c>
      <c r="H2105">
        <v>971565010167</v>
      </c>
      <c r="I2105" t="s">
        <v>27</v>
      </c>
      <c r="J2105" t="s">
        <v>28</v>
      </c>
      <c r="K2105" t="s">
        <v>862</v>
      </c>
      <c r="L2105" t="s">
        <v>168</v>
      </c>
      <c r="M2105" t="s">
        <v>23</v>
      </c>
      <c r="N2105" t="s">
        <v>23</v>
      </c>
      <c r="O2105" t="s">
        <v>2271</v>
      </c>
      <c r="P2105">
        <v>0</v>
      </c>
      <c r="Q2105">
        <v>0</v>
      </c>
    </row>
    <row r="2106" spans="1:17" x14ac:dyDescent="0.25">
      <c r="A2106">
        <v>125005008</v>
      </c>
      <c r="B2106" s="5">
        <v>45750</v>
      </c>
      <c r="C2106">
        <v>125005030</v>
      </c>
      <c r="D2106">
        <v>346.5</v>
      </c>
      <c r="E2106" t="s">
        <v>515</v>
      </c>
      <c r="F2106" t="s">
        <v>516</v>
      </c>
      <c r="G2106" t="s">
        <v>167</v>
      </c>
      <c r="H2106">
        <v>971565010167</v>
      </c>
      <c r="I2106" t="s">
        <v>27</v>
      </c>
      <c r="J2106" t="s">
        <v>28</v>
      </c>
      <c r="K2106" t="s">
        <v>49</v>
      </c>
      <c r="L2106" t="s">
        <v>168</v>
      </c>
      <c r="M2106" t="s">
        <v>23</v>
      </c>
      <c r="N2106" t="s">
        <v>23</v>
      </c>
      <c r="O2106" t="s">
        <v>2145</v>
      </c>
      <c r="P2106">
        <v>0</v>
      </c>
      <c r="Q2106">
        <v>0</v>
      </c>
    </row>
    <row r="2107" spans="1:17" x14ac:dyDescent="0.25">
      <c r="A2107">
        <v>125005009</v>
      </c>
      <c r="B2107" s="5">
        <v>45750</v>
      </c>
      <c r="C2107" t="s">
        <v>3378</v>
      </c>
      <c r="D2107">
        <v>0</v>
      </c>
      <c r="E2107" t="s">
        <v>515</v>
      </c>
      <c r="F2107" t="s">
        <v>516</v>
      </c>
      <c r="G2107" t="s">
        <v>167</v>
      </c>
      <c r="H2107">
        <v>971565010167</v>
      </c>
      <c r="I2107" t="s">
        <v>27</v>
      </c>
      <c r="J2107" t="s">
        <v>28</v>
      </c>
      <c r="K2107" t="s">
        <v>49</v>
      </c>
      <c r="L2107" t="s">
        <v>168</v>
      </c>
      <c r="M2107" t="s">
        <v>23</v>
      </c>
      <c r="N2107" t="s">
        <v>23</v>
      </c>
      <c r="O2107" t="s">
        <v>2145</v>
      </c>
      <c r="P2107">
        <v>0</v>
      </c>
      <c r="Q2107">
        <v>0</v>
      </c>
    </row>
    <row r="2108" spans="1:17" x14ac:dyDescent="0.25">
      <c r="A2108">
        <v>125005010</v>
      </c>
      <c r="B2108" s="5">
        <v>45750</v>
      </c>
      <c r="C2108">
        <v>125005032</v>
      </c>
      <c r="D2108">
        <v>122</v>
      </c>
      <c r="E2108" t="s">
        <v>107</v>
      </c>
      <c r="F2108" t="s">
        <v>108</v>
      </c>
      <c r="G2108" t="s">
        <v>94</v>
      </c>
      <c r="H2108">
        <v>971563701935</v>
      </c>
      <c r="I2108">
        <v>0</v>
      </c>
      <c r="J2108" t="s">
        <v>28</v>
      </c>
      <c r="K2108" t="s">
        <v>49</v>
      </c>
      <c r="L2108" t="s">
        <v>96</v>
      </c>
      <c r="M2108" t="s">
        <v>2272</v>
      </c>
      <c r="N2108" t="s">
        <v>2273</v>
      </c>
      <c r="O2108" t="s">
        <v>51</v>
      </c>
      <c r="P2108">
        <v>0</v>
      </c>
      <c r="Q2108">
        <v>0</v>
      </c>
    </row>
    <row r="2109" spans="1:17" x14ac:dyDescent="0.25">
      <c r="A2109">
        <v>125005011</v>
      </c>
      <c r="B2109" s="5">
        <v>45750</v>
      </c>
      <c r="C2109">
        <v>125005033</v>
      </c>
      <c r="D2109">
        <v>8820</v>
      </c>
      <c r="E2109" t="s">
        <v>1078</v>
      </c>
      <c r="F2109" t="s">
        <v>1079</v>
      </c>
      <c r="G2109" t="s">
        <v>33</v>
      </c>
      <c r="H2109">
        <v>971551236158</v>
      </c>
      <c r="I2109" t="s">
        <v>1080</v>
      </c>
      <c r="J2109" t="s">
        <v>28</v>
      </c>
      <c r="K2109" t="s">
        <v>49</v>
      </c>
      <c r="L2109" t="s">
        <v>37</v>
      </c>
      <c r="M2109" t="s">
        <v>23</v>
      </c>
      <c r="N2109" t="s">
        <v>23</v>
      </c>
      <c r="O2109" t="s">
        <v>2274</v>
      </c>
      <c r="P2109">
        <v>0</v>
      </c>
      <c r="Q2109">
        <v>0</v>
      </c>
    </row>
    <row r="2110" spans="1:17" x14ac:dyDescent="0.25">
      <c r="A2110">
        <v>125005012</v>
      </c>
      <c r="B2110" s="5">
        <v>45750</v>
      </c>
      <c r="C2110">
        <v>125005034</v>
      </c>
      <c r="D2110">
        <v>35831.25</v>
      </c>
      <c r="E2110" t="s">
        <v>255</v>
      </c>
      <c r="F2110" t="s">
        <v>256</v>
      </c>
      <c r="G2110" t="s">
        <v>33</v>
      </c>
      <c r="H2110">
        <v>971551236158</v>
      </c>
      <c r="I2110" t="s">
        <v>257</v>
      </c>
      <c r="J2110" t="s">
        <v>28</v>
      </c>
      <c r="K2110" t="s">
        <v>49</v>
      </c>
      <c r="L2110" t="s">
        <v>37</v>
      </c>
      <c r="M2110" t="s">
        <v>23</v>
      </c>
      <c r="N2110" t="s">
        <v>23</v>
      </c>
      <c r="O2110">
        <v>4118</v>
      </c>
      <c r="P2110">
        <v>0</v>
      </c>
      <c r="Q2110">
        <v>0</v>
      </c>
    </row>
    <row r="2111" spans="1:17" x14ac:dyDescent="0.25">
      <c r="A2111">
        <v>125005013</v>
      </c>
      <c r="B2111" s="5">
        <v>45750</v>
      </c>
      <c r="C2111">
        <v>125005035</v>
      </c>
      <c r="D2111">
        <v>1369.2</v>
      </c>
      <c r="E2111" t="s">
        <v>442</v>
      </c>
      <c r="F2111" t="s">
        <v>443</v>
      </c>
      <c r="G2111" t="s">
        <v>44</v>
      </c>
      <c r="H2111">
        <v>971501525922</v>
      </c>
      <c r="I2111" t="s">
        <v>444</v>
      </c>
      <c r="J2111" t="s">
        <v>28</v>
      </c>
      <c r="K2111" t="s">
        <v>49</v>
      </c>
      <c r="L2111" t="s">
        <v>47</v>
      </c>
      <c r="M2111" t="s">
        <v>23</v>
      </c>
      <c r="N2111" t="s">
        <v>23</v>
      </c>
      <c r="O2111" t="s">
        <v>2275</v>
      </c>
      <c r="P2111">
        <v>0</v>
      </c>
      <c r="Q2111">
        <v>0</v>
      </c>
    </row>
    <row r="2112" spans="1:17" x14ac:dyDescent="0.25">
      <c r="A2112">
        <v>125005014</v>
      </c>
      <c r="B2112" s="5">
        <v>45750</v>
      </c>
      <c r="C2112">
        <v>125005036</v>
      </c>
      <c r="D2112">
        <v>1157.6300000000001</v>
      </c>
      <c r="E2112" t="s">
        <v>533</v>
      </c>
      <c r="F2112" t="s">
        <v>534</v>
      </c>
      <c r="G2112" t="s">
        <v>33</v>
      </c>
      <c r="H2112">
        <v>971551236158</v>
      </c>
      <c r="I2112" t="s">
        <v>535</v>
      </c>
      <c r="J2112" t="s">
        <v>40</v>
      </c>
      <c r="K2112" t="s">
        <v>537</v>
      </c>
      <c r="L2112" t="s">
        <v>37</v>
      </c>
      <c r="M2112" t="s">
        <v>23</v>
      </c>
      <c r="N2112" t="s">
        <v>23</v>
      </c>
      <c r="O2112" t="s">
        <v>2276</v>
      </c>
      <c r="P2112">
        <v>0</v>
      </c>
      <c r="Q2112">
        <v>0</v>
      </c>
    </row>
    <row r="2113" spans="1:17" x14ac:dyDescent="0.25">
      <c r="A2113">
        <v>125005015</v>
      </c>
      <c r="B2113" s="5">
        <v>45750</v>
      </c>
      <c r="C2113">
        <v>125005037</v>
      </c>
      <c r="D2113">
        <v>787.5</v>
      </c>
      <c r="E2113" t="s">
        <v>68</v>
      </c>
      <c r="F2113" t="s">
        <v>69</v>
      </c>
      <c r="G2113" t="s">
        <v>18</v>
      </c>
      <c r="H2113">
        <v>971558949352</v>
      </c>
      <c r="I2113" t="s">
        <v>70</v>
      </c>
      <c r="J2113" t="s">
        <v>28</v>
      </c>
      <c r="K2113" t="s">
        <v>884</v>
      </c>
      <c r="L2113" t="s">
        <v>22</v>
      </c>
      <c r="M2113" t="s">
        <v>23</v>
      </c>
      <c r="N2113" t="s">
        <v>23</v>
      </c>
      <c r="O2113">
        <v>9966</v>
      </c>
      <c r="P2113">
        <v>0</v>
      </c>
      <c r="Q2113">
        <v>0</v>
      </c>
    </row>
    <row r="2114" spans="1:17" x14ac:dyDescent="0.25">
      <c r="A2114">
        <v>125005016</v>
      </c>
      <c r="B2114" s="5">
        <v>45750</v>
      </c>
      <c r="C2114">
        <v>125005038</v>
      </c>
      <c r="D2114">
        <v>1286.25</v>
      </c>
      <c r="E2114" t="s">
        <v>496</v>
      </c>
      <c r="F2114" t="s">
        <v>497</v>
      </c>
      <c r="G2114" t="s">
        <v>77</v>
      </c>
      <c r="H2114">
        <v>971559189694</v>
      </c>
      <c r="I2114" t="s">
        <v>498</v>
      </c>
      <c r="J2114" t="s">
        <v>28</v>
      </c>
      <c r="K2114" t="s">
        <v>884</v>
      </c>
      <c r="L2114" t="s">
        <v>79</v>
      </c>
      <c r="M2114" t="s">
        <v>23</v>
      </c>
      <c r="N2114" t="s">
        <v>23</v>
      </c>
      <c r="O2114">
        <v>7862</v>
      </c>
      <c r="P2114">
        <v>0</v>
      </c>
      <c r="Q2114">
        <v>0</v>
      </c>
    </row>
    <row r="2115" spans="1:17" x14ac:dyDescent="0.25">
      <c r="A2115">
        <v>125005017</v>
      </c>
      <c r="B2115" s="5">
        <v>45750</v>
      </c>
      <c r="C2115">
        <v>125005039</v>
      </c>
      <c r="D2115">
        <v>9284.48</v>
      </c>
      <c r="E2115" t="s">
        <v>227</v>
      </c>
      <c r="F2115" t="s">
        <v>228</v>
      </c>
      <c r="G2115" t="s">
        <v>26</v>
      </c>
      <c r="H2115">
        <v>971556927029</v>
      </c>
      <c r="I2115" t="s">
        <v>229</v>
      </c>
      <c r="J2115" t="s">
        <v>28</v>
      </c>
      <c r="K2115" t="s">
        <v>29</v>
      </c>
      <c r="L2115" t="s">
        <v>30</v>
      </c>
      <c r="M2115" t="s">
        <v>23</v>
      </c>
      <c r="N2115" t="s">
        <v>23</v>
      </c>
      <c r="O2115" t="s">
        <v>2277</v>
      </c>
      <c r="P2115">
        <v>0</v>
      </c>
      <c r="Q2115">
        <v>0</v>
      </c>
    </row>
    <row r="2116" spans="1:17" x14ac:dyDescent="0.25">
      <c r="A2116">
        <v>125005018</v>
      </c>
      <c r="B2116" s="5">
        <v>45750</v>
      </c>
      <c r="C2116">
        <v>125005040</v>
      </c>
      <c r="D2116">
        <v>7603.05</v>
      </c>
      <c r="E2116" t="s">
        <v>131</v>
      </c>
      <c r="F2116" t="s">
        <v>132</v>
      </c>
      <c r="G2116" t="s">
        <v>133</v>
      </c>
      <c r="H2116">
        <v>971563701935</v>
      </c>
      <c r="I2116" t="s">
        <v>134</v>
      </c>
      <c r="J2116" t="s">
        <v>28</v>
      </c>
      <c r="K2116" t="s">
        <v>29</v>
      </c>
      <c r="L2116" t="s">
        <v>96</v>
      </c>
      <c r="M2116" t="s">
        <v>23</v>
      </c>
      <c r="N2116" t="s">
        <v>23</v>
      </c>
      <c r="O2116" t="s">
        <v>2278</v>
      </c>
      <c r="P2116">
        <v>0</v>
      </c>
      <c r="Q2116">
        <v>0</v>
      </c>
    </row>
    <row r="2117" spans="1:17" x14ac:dyDescent="0.25">
      <c r="A2117">
        <v>125005019</v>
      </c>
      <c r="B2117" s="5">
        <v>45750</v>
      </c>
      <c r="C2117">
        <v>125005532</v>
      </c>
      <c r="D2117">
        <v>514.5</v>
      </c>
      <c r="E2117" t="s">
        <v>2279</v>
      </c>
      <c r="F2117" t="s">
        <v>2280</v>
      </c>
      <c r="G2117" t="s">
        <v>26</v>
      </c>
      <c r="H2117">
        <v>971556927029</v>
      </c>
      <c r="I2117" t="s">
        <v>2281</v>
      </c>
      <c r="J2117" t="s">
        <v>28</v>
      </c>
      <c r="K2117" t="s">
        <v>2282</v>
      </c>
      <c r="L2117" t="s">
        <v>30</v>
      </c>
      <c r="M2117" t="s">
        <v>23</v>
      </c>
      <c r="N2117" t="s">
        <v>23</v>
      </c>
      <c r="O2117" t="s">
        <v>2283</v>
      </c>
      <c r="P2117">
        <v>0</v>
      </c>
      <c r="Q2117">
        <v>0</v>
      </c>
    </row>
    <row r="2118" spans="1:17" x14ac:dyDescent="0.25">
      <c r="A2118">
        <v>125005020</v>
      </c>
      <c r="B2118" s="5">
        <v>45750</v>
      </c>
      <c r="C2118">
        <v>125005041</v>
      </c>
      <c r="D2118">
        <v>273</v>
      </c>
      <c r="E2118" t="s">
        <v>42</v>
      </c>
      <c r="F2118" t="s">
        <v>43</v>
      </c>
      <c r="G2118" t="s">
        <v>44</v>
      </c>
      <c r="H2118">
        <v>971501525922</v>
      </c>
      <c r="I2118" t="s">
        <v>45</v>
      </c>
      <c r="J2118" t="s">
        <v>46</v>
      </c>
      <c r="K2118" t="s">
        <v>884</v>
      </c>
      <c r="L2118" t="s">
        <v>47</v>
      </c>
      <c r="M2118" t="s">
        <v>23</v>
      </c>
      <c r="N2118" t="s">
        <v>23</v>
      </c>
      <c r="O2118" t="s">
        <v>2284</v>
      </c>
      <c r="P2118">
        <v>0</v>
      </c>
      <c r="Q2118">
        <v>0</v>
      </c>
    </row>
    <row r="2119" spans="1:17" x14ac:dyDescent="0.25">
      <c r="A2119">
        <v>125005021</v>
      </c>
      <c r="B2119" s="5">
        <v>45750</v>
      </c>
      <c r="C2119">
        <v>125005042</v>
      </c>
      <c r="D2119">
        <v>4347</v>
      </c>
      <c r="E2119" t="s">
        <v>42</v>
      </c>
      <c r="F2119" t="s">
        <v>43</v>
      </c>
      <c r="G2119" t="s">
        <v>44</v>
      </c>
      <c r="H2119">
        <v>971501525922</v>
      </c>
      <c r="I2119" t="s">
        <v>45</v>
      </c>
      <c r="J2119" t="s">
        <v>46</v>
      </c>
      <c r="K2119" t="s">
        <v>884</v>
      </c>
      <c r="L2119" t="s">
        <v>47</v>
      </c>
      <c r="M2119" t="s">
        <v>23</v>
      </c>
      <c r="N2119" t="s">
        <v>23</v>
      </c>
      <c r="O2119" t="s">
        <v>2285</v>
      </c>
      <c r="P2119">
        <v>0</v>
      </c>
      <c r="Q2119">
        <v>0</v>
      </c>
    </row>
    <row r="2120" spans="1:17" x14ac:dyDescent="0.25">
      <c r="A2120">
        <v>125005022</v>
      </c>
      <c r="B2120" s="5">
        <v>45750</v>
      </c>
      <c r="C2120">
        <v>125005043</v>
      </c>
      <c r="D2120">
        <v>1375.5</v>
      </c>
      <c r="E2120" t="s">
        <v>403</v>
      </c>
      <c r="F2120" t="s">
        <v>404</v>
      </c>
      <c r="G2120" t="s">
        <v>44</v>
      </c>
      <c r="H2120">
        <v>971501525922</v>
      </c>
      <c r="I2120" t="s">
        <v>405</v>
      </c>
      <c r="J2120" t="s">
        <v>46</v>
      </c>
      <c r="K2120" t="s">
        <v>884</v>
      </c>
      <c r="L2120" t="s">
        <v>47</v>
      </c>
      <c r="M2120" t="s">
        <v>23</v>
      </c>
      <c r="N2120" t="s">
        <v>23</v>
      </c>
      <c r="O2120" t="s">
        <v>2286</v>
      </c>
      <c r="P2120">
        <v>0</v>
      </c>
      <c r="Q2120">
        <v>0</v>
      </c>
    </row>
    <row r="2121" spans="1:17" x14ac:dyDescent="0.25">
      <c r="A2121">
        <v>125005023</v>
      </c>
      <c r="B2121" s="5">
        <v>45750</v>
      </c>
      <c r="C2121">
        <v>125005044</v>
      </c>
      <c r="D2121">
        <v>708.75</v>
      </c>
      <c r="E2121" t="s">
        <v>116</v>
      </c>
      <c r="F2121" t="s">
        <v>117</v>
      </c>
      <c r="G2121" t="s">
        <v>44</v>
      </c>
      <c r="H2121">
        <v>971501525922</v>
      </c>
      <c r="I2121" t="s">
        <v>118</v>
      </c>
      <c r="J2121" t="s">
        <v>46</v>
      </c>
      <c r="K2121" t="s">
        <v>884</v>
      </c>
      <c r="L2121" t="s">
        <v>47</v>
      </c>
      <c r="M2121" t="s">
        <v>23</v>
      </c>
      <c r="N2121" t="s">
        <v>23</v>
      </c>
      <c r="O2121">
        <v>8237</v>
      </c>
      <c r="P2121">
        <v>0</v>
      </c>
      <c r="Q2121">
        <v>0</v>
      </c>
    </row>
    <row r="2122" spans="1:17" x14ac:dyDescent="0.25">
      <c r="A2122">
        <v>125005024</v>
      </c>
      <c r="B2122" s="5">
        <v>45750</v>
      </c>
      <c r="C2122">
        <v>125005045</v>
      </c>
      <c r="D2122">
        <v>2100.11</v>
      </c>
      <c r="E2122" t="s">
        <v>769</v>
      </c>
      <c r="F2122" t="s">
        <v>770</v>
      </c>
      <c r="G2122" t="s">
        <v>94</v>
      </c>
      <c r="H2122">
        <v>971563701935</v>
      </c>
      <c r="I2122">
        <v>0</v>
      </c>
      <c r="J2122" t="s">
        <v>46</v>
      </c>
      <c r="K2122" t="s">
        <v>520</v>
      </c>
      <c r="L2122" t="s">
        <v>96</v>
      </c>
      <c r="M2122" t="s">
        <v>23</v>
      </c>
      <c r="N2122" t="s">
        <v>23</v>
      </c>
      <c r="O2122">
        <v>8250</v>
      </c>
      <c r="P2122">
        <v>0</v>
      </c>
      <c r="Q2122">
        <v>0</v>
      </c>
    </row>
    <row r="2123" spans="1:17" x14ac:dyDescent="0.25">
      <c r="A2123">
        <v>125005025</v>
      </c>
      <c r="B2123" s="5">
        <v>45750</v>
      </c>
      <c r="C2123">
        <v>125005046</v>
      </c>
      <c r="D2123">
        <v>446.25</v>
      </c>
      <c r="E2123" t="s">
        <v>279</v>
      </c>
      <c r="F2123" t="s">
        <v>280</v>
      </c>
      <c r="G2123" t="s">
        <v>44</v>
      </c>
      <c r="H2123">
        <v>971501525922</v>
      </c>
      <c r="I2123" t="s">
        <v>281</v>
      </c>
      <c r="J2123" t="s">
        <v>46</v>
      </c>
      <c r="K2123" t="s">
        <v>884</v>
      </c>
      <c r="L2123" t="s">
        <v>47</v>
      </c>
      <c r="M2123" t="s">
        <v>23</v>
      </c>
      <c r="N2123" t="s">
        <v>23</v>
      </c>
      <c r="O2123" t="s">
        <v>2287</v>
      </c>
      <c r="P2123">
        <v>0</v>
      </c>
      <c r="Q2123">
        <v>0</v>
      </c>
    </row>
    <row r="2124" spans="1:17" x14ac:dyDescent="0.25">
      <c r="A2124">
        <v>125005026</v>
      </c>
      <c r="B2124" s="5">
        <v>45750</v>
      </c>
      <c r="C2124">
        <v>125005047</v>
      </c>
      <c r="D2124">
        <v>2120.1999999999998</v>
      </c>
      <c r="E2124" t="s">
        <v>210</v>
      </c>
      <c r="F2124" t="s">
        <v>211</v>
      </c>
      <c r="G2124" t="s">
        <v>212</v>
      </c>
      <c r="H2124">
        <v>971559189211</v>
      </c>
      <c r="I2124" t="s">
        <v>213</v>
      </c>
      <c r="J2124" t="s">
        <v>28</v>
      </c>
      <c r="K2124" t="s">
        <v>884</v>
      </c>
      <c r="L2124" t="s">
        <v>214</v>
      </c>
      <c r="M2124" t="s">
        <v>23</v>
      </c>
      <c r="N2124" t="s">
        <v>23</v>
      </c>
      <c r="O2124" t="s">
        <v>2288</v>
      </c>
      <c r="P2124">
        <v>0</v>
      </c>
      <c r="Q2124">
        <v>0</v>
      </c>
    </row>
    <row r="2125" spans="1:17" x14ac:dyDescent="0.25">
      <c r="A2125">
        <v>125005027</v>
      </c>
      <c r="B2125" s="5">
        <v>45750</v>
      </c>
      <c r="C2125">
        <v>125005048</v>
      </c>
      <c r="D2125">
        <v>2362.5</v>
      </c>
      <c r="E2125" t="s">
        <v>779</v>
      </c>
      <c r="F2125" t="s">
        <v>780</v>
      </c>
      <c r="G2125" t="s">
        <v>44</v>
      </c>
      <c r="H2125">
        <v>971501525922</v>
      </c>
      <c r="I2125" t="s">
        <v>781</v>
      </c>
      <c r="J2125" t="s">
        <v>46</v>
      </c>
      <c r="K2125" t="s">
        <v>884</v>
      </c>
      <c r="L2125" t="s">
        <v>47</v>
      </c>
      <c r="M2125" t="s">
        <v>23</v>
      </c>
      <c r="N2125" t="s">
        <v>23</v>
      </c>
      <c r="O2125" t="s">
        <v>2289</v>
      </c>
      <c r="P2125">
        <v>0</v>
      </c>
      <c r="Q2125">
        <v>0</v>
      </c>
    </row>
    <row r="2126" spans="1:17" x14ac:dyDescent="0.25">
      <c r="A2126">
        <v>125005028</v>
      </c>
      <c r="B2126" s="5">
        <v>45750</v>
      </c>
      <c r="C2126">
        <v>125005049</v>
      </c>
      <c r="D2126">
        <v>1192.8</v>
      </c>
      <c r="E2126" t="s">
        <v>964</v>
      </c>
      <c r="F2126" t="s">
        <v>965</v>
      </c>
      <c r="G2126" t="s">
        <v>44</v>
      </c>
      <c r="H2126">
        <v>971501525922</v>
      </c>
      <c r="I2126" t="s">
        <v>966</v>
      </c>
      <c r="J2126" t="s">
        <v>46</v>
      </c>
      <c r="K2126" t="s">
        <v>884</v>
      </c>
      <c r="L2126" t="s">
        <v>47</v>
      </c>
      <c r="M2126" t="s">
        <v>23</v>
      </c>
      <c r="N2126" t="s">
        <v>23</v>
      </c>
      <c r="O2126">
        <v>6997</v>
      </c>
      <c r="P2126">
        <v>0</v>
      </c>
      <c r="Q2126">
        <v>0</v>
      </c>
    </row>
    <row r="2127" spans="1:17" x14ac:dyDescent="0.25">
      <c r="A2127">
        <v>125005029</v>
      </c>
      <c r="B2127" s="5">
        <v>45750</v>
      </c>
      <c r="C2127">
        <v>125005050</v>
      </c>
      <c r="D2127">
        <v>514.5</v>
      </c>
      <c r="E2127" t="s">
        <v>107</v>
      </c>
      <c r="F2127" t="s">
        <v>108</v>
      </c>
      <c r="G2127" t="s">
        <v>94</v>
      </c>
      <c r="H2127">
        <v>971563701935</v>
      </c>
      <c r="I2127">
        <v>0</v>
      </c>
      <c r="J2127" t="s">
        <v>28</v>
      </c>
      <c r="K2127" t="s">
        <v>49</v>
      </c>
      <c r="L2127" t="s">
        <v>96</v>
      </c>
      <c r="M2127" t="s">
        <v>2290</v>
      </c>
      <c r="N2127" t="s">
        <v>2291</v>
      </c>
      <c r="O2127" t="s">
        <v>241</v>
      </c>
      <c r="P2127">
        <v>0</v>
      </c>
      <c r="Q2127">
        <v>0</v>
      </c>
    </row>
    <row r="2128" spans="1:17" x14ac:dyDescent="0.25">
      <c r="A2128">
        <v>125005030</v>
      </c>
      <c r="B2128" s="5">
        <v>45750</v>
      </c>
      <c r="C2128">
        <v>125005051</v>
      </c>
      <c r="D2128">
        <v>1542.45</v>
      </c>
      <c r="E2128" t="s">
        <v>533</v>
      </c>
      <c r="F2128" t="s">
        <v>534</v>
      </c>
      <c r="G2128" t="s">
        <v>33</v>
      </c>
      <c r="H2128">
        <v>971551236158</v>
      </c>
      <c r="I2128" t="s">
        <v>535</v>
      </c>
      <c r="J2128" t="s">
        <v>40</v>
      </c>
      <c r="K2128" t="s">
        <v>884</v>
      </c>
      <c r="L2128" t="s">
        <v>37</v>
      </c>
      <c r="M2128" t="s">
        <v>23</v>
      </c>
      <c r="N2128" t="s">
        <v>23</v>
      </c>
      <c r="O2128">
        <v>319</v>
      </c>
      <c r="P2128">
        <v>0</v>
      </c>
      <c r="Q2128">
        <v>0</v>
      </c>
    </row>
    <row r="2129" spans="1:17" x14ac:dyDescent="0.25">
      <c r="A2129">
        <v>125005031</v>
      </c>
      <c r="B2129" s="5">
        <v>45750</v>
      </c>
      <c r="C2129">
        <v>125005052</v>
      </c>
      <c r="D2129">
        <v>346.5</v>
      </c>
      <c r="E2129" t="s">
        <v>605</v>
      </c>
      <c r="F2129" t="s">
        <v>606</v>
      </c>
      <c r="G2129" t="s">
        <v>44</v>
      </c>
      <c r="H2129">
        <v>971501525922</v>
      </c>
      <c r="I2129" t="s">
        <v>607</v>
      </c>
      <c r="J2129" t="s">
        <v>46</v>
      </c>
      <c r="K2129" t="s">
        <v>884</v>
      </c>
      <c r="L2129" t="s">
        <v>47</v>
      </c>
      <c r="M2129" t="s">
        <v>23</v>
      </c>
      <c r="N2129" t="s">
        <v>23</v>
      </c>
      <c r="O2129" t="s">
        <v>2292</v>
      </c>
      <c r="P2129">
        <v>0</v>
      </c>
      <c r="Q2129">
        <v>0</v>
      </c>
    </row>
    <row r="2130" spans="1:17" x14ac:dyDescent="0.25">
      <c r="A2130">
        <v>125005032</v>
      </c>
      <c r="B2130" s="5">
        <v>45750</v>
      </c>
      <c r="C2130">
        <v>125005053</v>
      </c>
      <c r="D2130">
        <v>3278.63</v>
      </c>
      <c r="E2130" t="s">
        <v>605</v>
      </c>
      <c r="F2130" t="s">
        <v>606</v>
      </c>
      <c r="G2130" t="s">
        <v>44</v>
      </c>
      <c r="H2130">
        <v>971501525922</v>
      </c>
      <c r="I2130" t="s">
        <v>607</v>
      </c>
      <c r="J2130" t="s">
        <v>46</v>
      </c>
      <c r="K2130" t="s">
        <v>884</v>
      </c>
      <c r="L2130" t="s">
        <v>47</v>
      </c>
      <c r="M2130" t="s">
        <v>23</v>
      </c>
      <c r="N2130" t="s">
        <v>23</v>
      </c>
      <c r="O2130" t="s">
        <v>2293</v>
      </c>
      <c r="P2130">
        <v>0</v>
      </c>
      <c r="Q2130">
        <v>0</v>
      </c>
    </row>
    <row r="2131" spans="1:17" x14ac:dyDescent="0.25">
      <c r="A2131">
        <v>125005033</v>
      </c>
      <c r="B2131" s="5">
        <v>45750</v>
      </c>
      <c r="C2131">
        <v>125005054</v>
      </c>
      <c r="D2131">
        <v>2717</v>
      </c>
      <c r="E2131" t="s">
        <v>2294</v>
      </c>
      <c r="F2131" t="s">
        <v>2295</v>
      </c>
      <c r="G2131" t="s">
        <v>94</v>
      </c>
      <c r="H2131">
        <v>971563701935</v>
      </c>
      <c r="I2131" t="s">
        <v>27</v>
      </c>
      <c r="J2131" t="s">
        <v>28</v>
      </c>
      <c r="K2131" t="s">
        <v>884</v>
      </c>
      <c r="L2131" t="s">
        <v>96</v>
      </c>
      <c r="M2131" t="s">
        <v>23</v>
      </c>
      <c r="N2131" t="s">
        <v>23</v>
      </c>
      <c r="O2131" t="s">
        <v>2296</v>
      </c>
      <c r="P2131">
        <v>0</v>
      </c>
      <c r="Q2131">
        <v>0</v>
      </c>
    </row>
    <row r="2132" spans="1:17" x14ac:dyDescent="0.25">
      <c r="A2132">
        <v>125005034</v>
      </c>
      <c r="B2132" s="5">
        <v>45750</v>
      </c>
      <c r="C2132">
        <v>125005055</v>
      </c>
      <c r="D2132">
        <v>3071.25</v>
      </c>
      <c r="E2132" t="s">
        <v>285</v>
      </c>
      <c r="F2132" t="s">
        <v>286</v>
      </c>
      <c r="G2132" t="s">
        <v>77</v>
      </c>
      <c r="H2132">
        <v>971559189694</v>
      </c>
      <c r="I2132" t="s">
        <v>287</v>
      </c>
      <c r="J2132" t="s">
        <v>28</v>
      </c>
      <c r="K2132" t="s">
        <v>884</v>
      </c>
      <c r="L2132" t="s">
        <v>79</v>
      </c>
      <c r="M2132" t="s">
        <v>23</v>
      </c>
      <c r="N2132" t="s">
        <v>23</v>
      </c>
      <c r="O2132">
        <v>46054</v>
      </c>
      <c r="P2132">
        <v>0</v>
      </c>
      <c r="Q2132">
        <v>0</v>
      </c>
    </row>
    <row r="2133" spans="1:17" x14ac:dyDescent="0.25">
      <c r="A2133">
        <v>125005035</v>
      </c>
      <c r="B2133" s="5">
        <v>45750</v>
      </c>
      <c r="C2133">
        <v>125005056</v>
      </c>
      <c r="D2133">
        <v>3045</v>
      </c>
      <c r="E2133" t="s">
        <v>59</v>
      </c>
      <c r="F2133" t="s">
        <v>60</v>
      </c>
      <c r="G2133" t="s">
        <v>18</v>
      </c>
      <c r="H2133">
        <v>971558949352</v>
      </c>
      <c r="I2133" t="s">
        <v>61</v>
      </c>
      <c r="J2133" t="s">
        <v>28</v>
      </c>
      <c r="K2133" t="s">
        <v>884</v>
      </c>
      <c r="L2133" t="s">
        <v>22</v>
      </c>
      <c r="M2133" t="s">
        <v>23</v>
      </c>
      <c r="N2133" t="s">
        <v>23</v>
      </c>
      <c r="O2133">
        <v>188312</v>
      </c>
      <c r="P2133">
        <v>0</v>
      </c>
      <c r="Q2133">
        <v>0</v>
      </c>
    </row>
    <row r="2134" spans="1:17" x14ac:dyDescent="0.25">
      <c r="A2134">
        <v>125005036</v>
      </c>
      <c r="B2134" s="5">
        <v>45750</v>
      </c>
      <c r="C2134">
        <v>125005057</v>
      </c>
      <c r="D2134">
        <v>1538.25</v>
      </c>
      <c r="E2134" t="s">
        <v>564</v>
      </c>
      <c r="F2134" t="s">
        <v>565</v>
      </c>
      <c r="G2134" t="s">
        <v>44</v>
      </c>
      <c r="H2134">
        <v>971501525922</v>
      </c>
      <c r="I2134" t="s">
        <v>566</v>
      </c>
      <c r="J2134" t="s">
        <v>46</v>
      </c>
      <c r="K2134" t="s">
        <v>884</v>
      </c>
      <c r="L2134" t="s">
        <v>47</v>
      </c>
      <c r="M2134" t="s">
        <v>23</v>
      </c>
      <c r="N2134" t="s">
        <v>23</v>
      </c>
      <c r="O2134">
        <v>3335</v>
      </c>
      <c r="P2134">
        <v>0</v>
      </c>
      <c r="Q2134">
        <v>0</v>
      </c>
    </row>
    <row r="2135" spans="1:17" x14ac:dyDescent="0.25">
      <c r="A2135">
        <v>125005037</v>
      </c>
      <c r="B2135" s="5">
        <v>45750</v>
      </c>
      <c r="C2135">
        <v>125005058</v>
      </c>
      <c r="D2135">
        <v>1732.5</v>
      </c>
      <c r="E2135" t="s">
        <v>1915</v>
      </c>
      <c r="F2135" t="s">
        <v>1916</v>
      </c>
      <c r="G2135" t="s">
        <v>44</v>
      </c>
      <c r="H2135">
        <v>971501525922</v>
      </c>
      <c r="I2135" t="s">
        <v>27</v>
      </c>
      <c r="J2135" t="s">
        <v>46</v>
      </c>
      <c r="K2135" t="s">
        <v>884</v>
      </c>
      <c r="L2135" t="s">
        <v>47</v>
      </c>
      <c r="M2135" t="s">
        <v>23</v>
      </c>
      <c r="N2135" t="s">
        <v>23</v>
      </c>
      <c r="O2135" t="s">
        <v>2297</v>
      </c>
      <c r="P2135">
        <v>0</v>
      </c>
      <c r="Q2135">
        <v>0</v>
      </c>
    </row>
    <row r="2136" spans="1:17" x14ac:dyDescent="0.25">
      <c r="A2136">
        <v>125005038</v>
      </c>
      <c r="B2136" s="5">
        <v>45750</v>
      </c>
      <c r="C2136">
        <v>125005059</v>
      </c>
      <c r="D2136">
        <v>710.22</v>
      </c>
      <c r="E2136" t="s">
        <v>698</v>
      </c>
      <c r="F2136" t="s">
        <v>699</v>
      </c>
      <c r="G2136" t="s">
        <v>94</v>
      </c>
      <c r="H2136">
        <v>971563701935</v>
      </c>
      <c r="I2136">
        <v>0</v>
      </c>
      <c r="J2136" t="s">
        <v>28</v>
      </c>
      <c r="K2136" t="s">
        <v>29</v>
      </c>
      <c r="L2136" t="s">
        <v>96</v>
      </c>
      <c r="M2136" t="s">
        <v>23</v>
      </c>
      <c r="N2136" t="s">
        <v>23</v>
      </c>
      <c r="O2136" t="s">
        <v>2298</v>
      </c>
      <c r="P2136">
        <v>0</v>
      </c>
      <c r="Q2136">
        <v>0</v>
      </c>
    </row>
    <row r="2137" spans="1:17" x14ac:dyDescent="0.25">
      <c r="A2137">
        <v>125005039</v>
      </c>
      <c r="B2137" s="5">
        <v>45750</v>
      </c>
      <c r="C2137">
        <v>125005060</v>
      </c>
      <c r="D2137">
        <v>2970.24</v>
      </c>
      <c r="E2137" t="s">
        <v>1608</v>
      </c>
      <c r="F2137" t="s">
        <v>1609</v>
      </c>
      <c r="G2137" t="s">
        <v>1023</v>
      </c>
      <c r="H2137" t="e">
        <v>#N/A</v>
      </c>
      <c r="I2137" t="s">
        <v>1610</v>
      </c>
      <c r="J2137" t="s">
        <v>28</v>
      </c>
      <c r="K2137" t="s">
        <v>884</v>
      </c>
      <c r="L2137" t="e">
        <v>#N/A</v>
      </c>
      <c r="M2137" t="s">
        <v>23</v>
      </c>
      <c r="N2137" t="s">
        <v>23</v>
      </c>
      <c r="O2137">
        <v>5140</v>
      </c>
      <c r="P2137">
        <v>0</v>
      </c>
      <c r="Q2137">
        <v>0</v>
      </c>
    </row>
    <row r="2138" spans="1:17" x14ac:dyDescent="0.25">
      <c r="A2138">
        <v>125005040</v>
      </c>
      <c r="B2138" s="5">
        <v>45750</v>
      </c>
      <c r="C2138">
        <v>125005061</v>
      </c>
      <c r="D2138">
        <v>2247</v>
      </c>
      <c r="E2138" t="s">
        <v>487</v>
      </c>
      <c r="F2138" t="s">
        <v>488</v>
      </c>
      <c r="G2138" t="s">
        <v>18</v>
      </c>
      <c r="H2138">
        <v>971558949352</v>
      </c>
      <c r="I2138" t="s">
        <v>489</v>
      </c>
      <c r="J2138" t="s">
        <v>28</v>
      </c>
      <c r="K2138" t="s">
        <v>884</v>
      </c>
      <c r="L2138" t="s">
        <v>22</v>
      </c>
      <c r="M2138" t="s">
        <v>23</v>
      </c>
      <c r="N2138" t="s">
        <v>23</v>
      </c>
      <c r="O2138" t="s">
        <v>2299</v>
      </c>
      <c r="P2138">
        <v>0</v>
      </c>
      <c r="Q2138">
        <v>0</v>
      </c>
    </row>
    <row r="2139" spans="1:17" x14ac:dyDescent="0.25">
      <c r="A2139">
        <v>125005041</v>
      </c>
      <c r="B2139" s="5">
        <v>45750</v>
      </c>
      <c r="C2139">
        <v>125005064</v>
      </c>
      <c r="D2139">
        <v>20475</v>
      </c>
      <c r="E2139" t="s">
        <v>2300</v>
      </c>
      <c r="F2139" t="s">
        <v>2301</v>
      </c>
      <c r="G2139" t="s">
        <v>94</v>
      </c>
      <c r="H2139">
        <v>971563701935</v>
      </c>
      <c r="I2139" t="s">
        <v>27</v>
      </c>
      <c r="J2139" t="s">
        <v>28</v>
      </c>
      <c r="K2139" t="s">
        <v>884</v>
      </c>
      <c r="L2139" t="s">
        <v>96</v>
      </c>
      <c r="M2139" t="s">
        <v>23</v>
      </c>
      <c r="N2139" t="s">
        <v>23</v>
      </c>
      <c r="O2139" t="s">
        <v>241</v>
      </c>
      <c r="P2139">
        <v>0</v>
      </c>
      <c r="Q2139">
        <v>0</v>
      </c>
    </row>
    <row r="2140" spans="1:17" x14ac:dyDescent="0.25">
      <c r="A2140">
        <v>125005042</v>
      </c>
      <c r="B2140" s="5">
        <v>45750</v>
      </c>
      <c r="C2140">
        <v>125005062</v>
      </c>
      <c r="D2140">
        <v>108.36</v>
      </c>
      <c r="E2140" t="s">
        <v>110</v>
      </c>
      <c r="F2140" t="s">
        <v>111</v>
      </c>
      <c r="G2140" t="s">
        <v>77</v>
      </c>
      <c r="H2140">
        <v>971559189694</v>
      </c>
      <c r="I2140" t="s">
        <v>112</v>
      </c>
      <c r="J2140" t="s">
        <v>28</v>
      </c>
      <c r="K2140" t="s">
        <v>884</v>
      </c>
      <c r="L2140" t="s">
        <v>79</v>
      </c>
      <c r="M2140" t="s">
        <v>23</v>
      </c>
      <c r="N2140" t="s">
        <v>23</v>
      </c>
      <c r="O2140">
        <v>22786</v>
      </c>
      <c r="P2140">
        <v>0</v>
      </c>
      <c r="Q2140">
        <v>0</v>
      </c>
    </row>
    <row r="2141" spans="1:17" x14ac:dyDescent="0.25">
      <c r="A2141">
        <v>125005043</v>
      </c>
      <c r="B2141" s="5">
        <v>45750</v>
      </c>
      <c r="C2141">
        <v>125005063</v>
      </c>
      <c r="D2141">
        <v>704.76</v>
      </c>
      <c r="E2141" t="s">
        <v>110</v>
      </c>
      <c r="F2141" t="s">
        <v>111</v>
      </c>
      <c r="G2141" t="s">
        <v>77</v>
      </c>
      <c r="H2141">
        <v>971559189694</v>
      </c>
      <c r="I2141" t="s">
        <v>112</v>
      </c>
      <c r="J2141" t="s">
        <v>28</v>
      </c>
      <c r="K2141" t="s">
        <v>884</v>
      </c>
      <c r="L2141" t="s">
        <v>79</v>
      </c>
      <c r="M2141" t="s">
        <v>23</v>
      </c>
      <c r="N2141" t="s">
        <v>23</v>
      </c>
      <c r="O2141">
        <v>22782</v>
      </c>
      <c r="P2141">
        <v>0</v>
      </c>
      <c r="Q2141">
        <v>0</v>
      </c>
    </row>
    <row r="2142" spans="1:17" x14ac:dyDescent="0.25">
      <c r="A2142">
        <v>125005044</v>
      </c>
      <c r="B2142" s="5">
        <v>45750</v>
      </c>
      <c r="C2142">
        <v>125005066</v>
      </c>
      <c r="D2142">
        <v>1680</v>
      </c>
      <c r="E2142" t="s">
        <v>517</v>
      </c>
      <c r="F2142" t="s">
        <v>518</v>
      </c>
      <c r="G2142" t="s">
        <v>133</v>
      </c>
      <c r="H2142">
        <v>971563701935</v>
      </c>
      <c r="I2142" t="s">
        <v>519</v>
      </c>
      <c r="J2142" t="s">
        <v>28</v>
      </c>
      <c r="K2142" t="s">
        <v>884</v>
      </c>
      <c r="L2142" t="s">
        <v>96</v>
      </c>
      <c r="M2142" t="s">
        <v>23</v>
      </c>
      <c r="N2142" t="s">
        <v>23</v>
      </c>
      <c r="O2142" t="s">
        <v>2302</v>
      </c>
      <c r="P2142">
        <v>0</v>
      </c>
      <c r="Q2142">
        <v>0</v>
      </c>
    </row>
    <row r="2143" spans="1:17" x14ac:dyDescent="0.25">
      <c r="A2143">
        <v>125005045</v>
      </c>
      <c r="B2143" s="5">
        <v>45750</v>
      </c>
      <c r="C2143">
        <v>125005067</v>
      </c>
      <c r="D2143">
        <v>446.25</v>
      </c>
      <c r="E2143" t="s">
        <v>412</v>
      </c>
      <c r="F2143" t="s">
        <v>413</v>
      </c>
      <c r="G2143" t="s">
        <v>26</v>
      </c>
      <c r="H2143">
        <v>971556927029</v>
      </c>
      <c r="I2143" t="s">
        <v>414</v>
      </c>
      <c r="J2143" t="s">
        <v>28</v>
      </c>
      <c r="K2143" t="s">
        <v>884</v>
      </c>
      <c r="L2143" t="s">
        <v>30</v>
      </c>
      <c r="M2143" t="s">
        <v>23</v>
      </c>
      <c r="N2143" t="s">
        <v>23</v>
      </c>
      <c r="O2143">
        <v>37402</v>
      </c>
      <c r="P2143">
        <v>0</v>
      </c>
      <c r="Q2143">
        <v>0</v>
      </c>
    </row>
    <row r="2144" spans="1:17" x14ac:dyDescent="0.25">
      <c r="A2144">
        <v>125005046</v>
      </c>
      <c r="B2144" s="5">
        <v>45750</v>
      </c>
      <c r="C2144">
        <v>125005068</v>
      </c>
      <c r="D2144">
        <v>5775</v>
      </c>
      <c r="E2144" t="s">
        <v>824</v>
      </c>
      <c r="F2144" t="s">
        <v>825</v>
      </c>
      <c r="G2144" t="s">
        <v>26</v>
      </c>
      <c r="H2144">
        <v>971556927029</v>
      </c>
      <c r="I2144" t="s">
        <v>826</v>
      </c>
      <c r="J2144" t="s">
        <v>28</v>
      </c>
      <c r="K2144" t="s">
        <v>884</v>
      </c>
      <c r="L2144" t="s">
        <v>30</v>
      </c>
      <c r="M2144" t="s">
        <v>23</v>
      </c>
      <c r="N2144" t="s">
        <v>23</v>
      </c>
      <c r="O2144">
        <v>50523</v>
      </c>
      <c r="P2144">
        <v>0</v>
      </c>
      <c r="Q2144">
        <v>0</v>
      </c>
    </row>
    <row r="2145" spans="1:17" x14ac:dyDescent="0.25">
      <c r="A2145">
        <v>125005047</v>
      </c>
      <c r="B2145" s="5">
        <v>45750</v>
      </c>
      <c r="C2145">
        <v>125005086</v>
      </c>
      <c r="D2145">
        <v>9975</v>
      </c>
      <c r="E2145" t="s">
        <v>56</v>
      </c>
      <c r="F2145" t="s">
        <v>57</v>
      </c>
      <c r="G2145" t="s">
        <v>18</v>
      </c>
      <c r="H2145">
        <v>971558949352</v>
      </c>
      <c r="I2145" t="s">
        <v>58</v>
      </c>
      <c r="J2145" t="s">
        <v>28</v>
      </c>
      <c r="K2145" t="s">
        <v>884</v>
      </c>
      <c r="L2145" t="s">
        <v>22</v>
      </c>
      <c r="M2145" t="s">
        <v>23</v>
      </c>
      <c r="N2145" t="s">
        <v>23</v>
      </c>
      <c r="O2145">
        <v>3569</v>
      </c>
      <c r="P2145">
        <v>0</v>
      </c>
      <c r="Q2145">
        <v>0</v>
      </c>
    </row>
    <row r="2146" spans="1:17" x14ac:dyDescent="0.25">
      <c r="A2146">
        <v>125005048</v>
      </c>
      <c r="B2146" s="5">
        <v>45750</v>
      </c>
      <c r="C2146">
        <v>125005069</v>
      </c>
      <c r="D2146">
        <v>5250</v>
      </c>
      <c r="E2146" t="s">
        <v>279</v>
      </c>
      <c r="F2146" t="s">
        <v>280</v>
      </c>
      <c r="G2146" t="s">
        <v>44</v>
      </c>
      <c r="H2146">
        <v>971501525922</v>
      </c>
      <c r="I2146" t="s">
        <v>281</v>
      </c>
      <c r="J2146" t="s">
        <v>46</v>
      </c>
      <c r="K2146" t="s">
        <v>884</v>
      </c>
      <c r="L2146" t="s">
        <v>47</v>
      </c>
      <c r="M2146" t="s">
        <v>23</v>
      </c>
      <c r="N2146" t="s">
        <v>23</v>
      </c>
      <c r="O2146" t="s">
        <v>2303</v>
      </c>
      <c r="P2146">
        <v>0</v>
      </c>
      <c r="Q2146">
        <v>0</v>
      </c>
    </row>
    <row r="2147" spans="1:17" x14ac:dyDescent="0.25">
      <c r="A2147">
        <v>125005049</v>
      </c>
      <c r="B2147" s="5">
        <v>45750</v>
      </c>
      <c r="C2147">
        <v>125005070</v>
      </c>
      <c r="D2147">
        <v>6514.87</v>
      </c>
      <c r="E2147" t="s">
        <v>415</v>
      </c>
      <c r="F2147" t="s">
        <v>416</v>
      </c>
      <c r="G2147" t="s">
        <v>133</v>
      </c>
      <c r="H2147">
        <v>971563701935</v>
      </c>
      <c r="I2147" t="s">
        <v>27</v>
      </c>
      <c r="J2147" t="s">
        <v>28</v>
      </c>
      <c r="K2147" t="s">
        <v>1127</v>
      </c>
      <c r="L2147" t="s">
        <v>96</v>
      </c>
      <c r="M2147" t="s">
        <v>23</v>
      </c>
      <c r="N2147" t="s">
        <v>23</v>
      </c>
      <c r="O2147">
        <v>7540</v>
      </c>
      <c r="P2147">
        <v>0</v>
      </c>
      <c r="Q2147">
        <v>0</v>
      </c>
    </row>
    <row r="2148" spans="1:17" x14ac:dyDescent="0.25">
      <c r="A2148">
        <v>125005050</v>
      </c>
      <c r="B2148" s="5">
        <v>45750</v>
      </c>
      <c r="C2148">
        <v>125005071</v>
      </c>
      <c r="D2148">
        <v>4591.6000000000004</v>
      </c>
      <c r="E2148" t="s">
        <v>201</v>
      </c>
      <c r="F2148" t="s">
        <v>202</v>
      </c>
      <c r="G2148" t="s">
        <v>18</v>
      </c>
      <c r="H2148">
        <v>971558949352</v>
      </c>
      <c r="I2148" t="s">
        <v>203</v>
      </c>
      <c r="J2148" t="s">
        <v>28</v>
      </c>
      <c r="K2148" t="s">
        <v>188</v>
      </c>
      <c r="L2148" t="s">
        <v>22</v>
      </c>
      <c r="M2148" t="s">
        <v>23</v>
      </c>
      <c r="N2148" t="s">
        <v>23</v>
      </c>
      <c r="O2148">
        <v>8410</v>
      </c>
      <c r="P2148">
        <v>0</v>
      </c>
      <c r="Q2148">
        <v>0</v>
      </c>
    </row>
    <row r="2149" spans="1:17" x14ac:dyDescent="0.25">
      <c r="A2149">
        <v>125005051</v>
      </c>
      <c r="B2149" s="5">
        <v>45750</v>
      </c>
      <c r="C2149">
        <v>125005072</v>
      </c>
      <c r="D2149">
        <v>8127.74</v>
      </c>
      <c r="E2149" t="s">
        <v>573</v>
      </c>
      <c r="F2149" t="s">
        <v>574</v>
      </c>
      <c r="G2149" t="s">
        <v>26</v>
      </c>
      <c r="H2149">
        <v>971556927029</v>
      </c>
      <c r="I2149" t="s">
        <v>575</v>
      </c>
      <c r="J2149" t="s">
        <v>28</v>
      </c>
      <c r="K2149" t="s">
        <v>29</v>
      </c>
      <c r="L2149" t="s">
        <v>30</v>
      </c>
      <c r="M2149" t="s">
        <v>23</v>
      </c>
      <c r="N2149" t="s">
        <v>23</v>
      </c>
      <c r="O2149" t="s">
        <v>2304</v>
      </c>
      <c r="P2149">
        <v>0</v>
      </c>
      <c r="Q2149">
        <v>0</v>
      </c>
    </row>
    <row r="2150" spans="1:17" x14ac:dyDescent="0.25">
      <c r="A2150">
        <v>125005052</v>
      </c>
      <c r="B2150" s="5">
        <v>45750</v>
      </c>
      <c r="C2150">
        <v>125005073</v>
      </c>
      <c r="D2150">
        <v>1197</v>
      </c>
      <c r="E2150" t="s">
        <v>1105</v>
      </c>
      <c r="F2150" t="s">
        <v>1106</v>
      </c>
      <c r="G2150" t="s">
        <v>18</v>
      </c>
      <c r="H2150">
        <v>971558949352</v>
      </c>
      <c r="I2150" t="s">
        <v>1107</v>
      </c>
      <c r="J2150" t="s">
        <v>28</v>
      </c>
      <c r="K2150" t="s">
        <v>2305</v>
      </c>
      <c r="L2150" t="s">
        <v>22</v>
      </c>
      <c r="M2150" t="s">
        <v>23</v>
      </c>
      <c r="N2150" t="s">
        <v>23</v>
      </c>
      <c r="O2150" t="s">
        <v>2306</v>
      </c>
      <c r="P2150">
        <v>0</v>
      </c>
      <c r="Q2150">
        <v>0</v>
      </c>
    </row>
    <row r="2151" spans="1:17" x14ac:dyDescent="0.25">
      <c r="A2151">
        <v>125005053</v>
      </c>
      <c r="B2151" s="5">
        <v>45750</v>
      </c>
      <c r="C2151">
        <v>125005074</v>
      </c>
      <c r="D2151">
        <v>2360.5100000000002</v>
      </c>
      <c r="E2151" t="s">
        <v>198</v>
      </c>
      <c r="F2151" t="s">
        <v>199</v>
      </c>
      <c r="G2151" t="s">
        <v>18</v>
      </c>
      <c r="H2151">
        <v>971558949352</v>
      </c>
      <c r="I2151" t="s">
        <v>200</v>
      </c>
      <c r="J2151" t="s">
        <v>28</v>
      </c>
      <c r="K2151" t="s">
        <v>188</v>
      </c>
      <c r="L2151" t="s">
        <v>22</v>
      </c>
      <c r="M2151" t="s">
        <v>23</v>
      </c>
      <c r="N2151" t="s">
        <v>23</v>
      </c>
      <c r="O2151">
        <v>8413</v>
      </c>
      <c r="P2151">
        <v>0</v>
      </c>
      <c r="Q2151">
        <v>0</v>
      </c>
    </row>
    <row r="2152" spans="1:17" x14ac:dyDescent="0.25">
      <c r="A2152">
        <v>125005054</v>
      </c>
      <c r="B2152" s="5">
        <v>45750</v>
      </c>
      <c r="C2152">
        <v>125005075</v>
      </c>
      <c r="D2152">
        <v>2937.17</v>
      </c>
      <c r="E2152" t="s">
        <v>201</v>
      </c>
      <c r="F2152" t="s">
        <v>202</v>
      </c>
      <c r="G2152" t="s">
        <v>18</v>
      </c>
      <c r="H2152">
        <v>971558949352</v>
      </c>
      <c r="I2152" t="s">
        <v>203</v>
      </c>
      <c r="J2152" t="s">
        <v>28</v>
      </c>
      <c r="K2152" t="s">
        <v>188</v>
      </c>
      <c r="L2152" t="s">
        <v>22</v>
      </c>
      <c r="M2152" t="s">
        <v>23</v>
      </c>
      <c r="N2152" t="s">
        <v>23</v>
      </c>
      <c r="O2152">
        <v>8409</v>
      </c>
      <c r="P2152">
        <v>0</v>
      </c>
      <c r="Q2152">
        <v>0</v>
      </c>
    </row>
    <row r="2153" spans="1:17" x14ac:dyDescent="0.25">
      <c r="A2153">
        <v>125005055</v>
      </c>
      <c r="B2153" s="5">
        <v>45750</v>
      </c>
      <c r="C2153">
        <v>125005076</v>
      </c>
      <c r="D2153">
        <v>1518.83</v>
      </c>
      <c r="E2153" t="s">
        <v>179</v>
      </c>
      <c r="F2153" t="s">
        <v>180</v>
      </c>
      <c r="G2153" t="s">
        <v>18</v>
      </c>
      <c r="H2153">
        <v>971558949352</v>
      </c>
      <c r="I2153" t="s">
        <v>181</v>
      </c>
      <c r="J2153" t="s">
        <v>28</v>
      </c>
      <c r="K2153" t="s">
        <v>884</v>
      </c>
      <c r="L2153" t="s">
        <v>22</v>
      </c>
      <c r="M2153" t="s">
        <v>23</v>
      </c>
      <c r="N2153" t="s">
        <v>23</v>
      </c>
      <c r="O2153">
        <v>8408</v>
      </c>
      <c r="P2153">
        <v>0</v>
      </c>
      <c r="Q2153">
        <v>0</v>
      </c>
    </row>
    <row r="2154" spans="1:17" x14ac:dyDescent="0.25">
      <c r="A2154">
        <v>125005056</v>
      </c>
      <c r="B2154" s="5">
        <v>45750</v>
      </c>
      <c r="C2154">
        <v>125005077</v>
      </c>
      <c r="D2154">
        <v>882</v>
      </c>
      <c r="E2154" t="s">
        <v>195</v>
      </c>
      <c r="F2154" t="s">
        <v>196</v>
      </c>
      <c r="G2154" t="s">
        <v>18</v>
      </c>
      <c r="H2154">
        <v>971558949352</v>
      </c>
      <c r="I2154" t="s">
        <v>197</v>
      </c>
      <c r="J2154" t="s">
        <v>28</v>
      </c>
      <c r="K2154" t="s">
        <v>188</v>
      </c>
      <c r="L2154" t="s">
        <v>22</v>
      </c>
      <c r="M2154" t="s">
        <v>23</v>
      </c>
      <c r="N2154" t="s">
        <v>23</v>
      </c>
      <c r="O2154">
        <v>8406</v>
      </c>
      <c r="P2154">
        <v>0</v>
      </c>
      <c r="Q2154">
        <v>0</v>
      </c>
    </row>
    <row r="2155" spans="1:17" x14ac:dyDescent="0.25">
      <c r="A2155">
        <v>125005057</v>
      </c>
      <c r="B2155" s="5">
        <v>45750</v>
      </c>
      <c r="C2155">
        <v>125005078</v>
      </c>
      <c r="D2155">
        <v>4147.5</v>
      </c>
      <c r="E2155" t="s">
        <v>195</v>
      </c>
      <c r="F2155" t="s">
        <v>196</v>
      </c>
      <c r="G2155" t="s">
        <v>18</v>
      </c>
      <c r="H2155">
        <v>971558949352</v>
      </c>
      <c r="I2155" t="s">
        <v>197</v>
      </c>
      <c r="J2155" t="s">
        <v>28</v>
      </c>
      <c r="K2155" t="s">
        <v>2307</v>
      </c>
      <c r="L2155" t="s">
        <v>22</v>
      </c>
      <c r="M2155" t="s">
        <v>23</v>
      </c>
      <c r="N2155" t="s">
        <v>23</v>
      </c>
      <c r="O2155">
        <v>8407</v>
      </c>
      <c r="P2155">
        <v>0</v>
      </c>
      <c r="Q2155">
        <v>0</v>
      </c>
    </row>
    <row r="2156" spans="1:17" x14ac:dyDescent="0.25">
      <c r="A2156">
        <v>125005058</v>
      </c>
      <c r="B2156" s="5">
        <v>45750</v>
      </c>
      <c r="C2156">
        <v>125005079</v>
      </c>
      <c r="D2156">
        <v>903.25</v>
      </c>
      <c r="E2156" t="s">
        <v>110</v>
      </c>
      <c r="F2156" t="s">
        <v>111</v>
      </c>
      <c r="G2156" t="s">
        <v>77</v>
      </c>
      <c r="H2156">
        <v>971559189694</v>
      </c>
      <c r="I2156" t="s">
        <v>112</v>
      </c>
      <c r="J2156" t="s">
        <v>28</v>
      </c>
      <c r="K2156" t="s">
        <v>751</v>
      </c>
      <c r="L2156" t="s">
        <v>79</v>
      </c>
      <c r="M2156" t="s">
        <v>23</v>
      </c>
      <c r="N2156" t="s">
        <v>23</v>
      </c>
      <c r="O2156">
        <v>22789</v>
      </c>
      <c r="P2156">
        <v>0</v>
      </c>
      <c r="Q2156">
        <v>0</v>
      </c>
    </row>
    <row r="2157" spans="1:17" x14ac:dyDescent="0.25">
      <c r="A2157">
        <v>125005059</v>
      </c>
      <c r="B2157" s="5">
        <v>45750</v>
      </c>
      <c r="C2157">
        <v>125005080</v>
      </c>
      <c r="D2157">
        <v>8893.5</v>
      </c>
      <c r="E2157" t="s">
        <v>706</v>
      </c>
      <c r="F2157" t="s">
        <v>707</v>
      </c>
      <c r="G2157" t="s">
        <v>18</v>
      </c>
      <c r="H2157">
        <v>971558949352</v>
      </c>
      <c r="I2157" t="s">
        <v>708</v>
      </c>
      <c r="J2157" t="s">
        <v>28</v>
      </c>
      <c r="K2157" t="s">
        <v>751</v>
      </c>
      <c r="L2157" t="s">
        <v>22</v>
      </c>
      <c r="M2157" t="s">
        <v>23</v>
      </c>
      <c r="N2157" t="s">
        <v>23</v>
      </c>
      <c r="O2157">
        <v>8414</v>
      </c>
      <c r="P2157">
        <v>0</v>
      </c>
      <c r="Q2157">
        <v>0</v>
      </c>
    </row>
    <row r="2158" spans="1:17" x14ac:dyDescent="0.25">
      <c r="A2158">
        <v>125005060</v>
      </c>
      <c r="B2158" s="5">
        <v>45750</v>
      </c>
      <c r="C2158">
        <v>125005081</v>
      </c>
      <c r="D2158">
        <v>4252.5</v>
      </c>
      <c r="E2158" t="s">
        <v>863</v>
      </c>
      <c r="F2158" t="s">
        <v>864</v>
      </c>
      <c r="G2158" t="s">
        <v>77</v>
      </c>
      <c r="H2158">
        <v>971559189694</v>
      </c>
      <c r="I2158" t="s">
        <v>865</v>
      </c>
      <c r="J2158" t="s">
        <v>28</v>
      </c>
      <c r="K2158" t="s">
        <v>884</v>
      </c>
      <c r="L2158" t="s">
        <v>79</v>
      </c>
      <c r="M2158" t="s">
        <v>23</v>
      </c>
      <c r="N2158" t="s">
        <v>23</v>
      </c>
      <c r="O2158">
        <v>267</v>
      </c>
      <c r="P2158">
        <v>0</v>
      </c>
      <c r="Q2158">
        <v>0</v>
      </c>
    </row>
    <row r="2159" spans="1:17" x14ac:dyDescent="0.25">
      <c r="A2159">
        <v>125005061</v>
      </c>
      <c r="B2159" s="5">
        <v>45750</v>
      </c>
      <c r="C2159">
        <v>125005082</v>
      </c>
      <c r="D2159">
        <v>810.6</v>
      </c>
      <c r="E2159" t="s">
        <v>538</v>
      </c>
      <c r="F2159" t="s">
        <v>539</v>
      </c>
      <c r="G2159" t="s">
        <v>77</v>
      </c>
      <c r="H2159">
        <v>971559189694</v>
      </c>
      <c r="I2159" t="s">
        <v>540</v>
      </c>
      <c r="J2159" t="s">
        <v>28</v>
      </c>
      <c r="K2159" t="s">
        <v>884</v>
      </c>
      <c r="L2159" t="s">
        <v>79</v>
      </c>
      <c r="M2159" t="s">
        <v>23</v>
      </c>
      <c r="N2159" t="s">
        <v>23</v>
      </c>
      <c r="O2159" t="s">
        <v>2308</v>
      </c>
      <c r="P2159">
        <v>0</v>
      </c>
      <c r="Q2159">
        <v>0</v>
      </c>
    </row>
    <row r="2160" spans="1:17" x14ac:dyDescent="0.25">
      <c r="A2160">
        <v>125005062</v>
      </c>
      <c r="B2160" s="5">
        <v>45750</v>
      </c>
      <c r="C2160">
        <v>125005083</v>
      </c>
      <c r="D2160">
        <v>2618.4899999999998</v>
      </c>
      <c r="E2160" t="s">
        <v>1014</v>
      </c>
      <c r="F2160" t="s">
        <v>1015</v>
      </c>
      <c r="G2160" t="s">
        <v>18</v>
      </c>
      <c r="H2160">
        <v>971558949352</v>
      </c>
      <c r="I2160" t="s">
        <v>1016</v>
      </c>
      <c r="J2160" t="s">
        <v>28</v>
      </c>
      <c r="K2160" t="s">
        <v>884</v>
      </c>
      <c r="L2160" t="s">
        <v>22</v>
      </c>
      <c r="M2160" t="s">
        <v>23</v>
      </c>
      <c r="N2160" t="s">
        <v>23</v>
      </c>
      <c r="O2160">
        <v>8412</v>
      </c>
      <c r="P2160">
        <v>0</v>
      </c>
      <c r="Q2160">
        <v>0</v>
      </c>
    </row>
    <row r="2161" spans="1:17" x14ac:dyDescent="0.25">
      <c r="A2161">
        <v>125005085</v>
      </c>
      <c r="B2161" s="5">
        <v>45750</v>
      </c>
      <c r="C2161" t="s">
        <v>3378</v>
      </c>
      <c r="D2161">
        <v>0</v>
      </c>
      <c r="E2161" t="s">
        <v>42</v>
      </c>
      <c r="F2161" t="s">
        <v>43</v>
      </c>
      <c r="G2161" t="s">
        <v>44</v>
      </c>
      <c r="H2161">
        <v>971501525922</v>
      </c>
      <c r="I2161" t="s">
        <v>45</v>
      </c>
      <c r="J2161" t="s">
        <v>46</v>
      </c>
      <c r="K2161" t="s">
        <v>884</v>
      </c>
      <c r="L2161" t="s">
        <v>47</v>
      </c>
      <c r="M2161" t="s">
        <v>23</v>
      </c>
      <c r="N2161" t="s">
        <v>23</v>
      </c>
      <c r="O2161" t="s">
        <v>2285</v>
      </c>
      <c r="P2161">
        <v>0</v>
      </c>
      <c r="Q2161">
        <v>0</v>
      </c>
    </row>
    <row r="2162" spans="1:17" x14ac:dyDescent="0.25">
      <c r="A2162">
        <v>125005097</v>
      </c>
      <c r="B2162" s="5">
        <v>45750</v>
      </c>
      <c r="C2162" t="s">
        <v>3378</v>
      </c>
      <c r="D2162">
        <v>0</v>
      </c>
      <c r="E2162" t="s">
        <v>698</v>
      </c>
      <c r="F2162" t="s">
        <v>699</v>
      </c>
      <c r="G2162" t="s">
        <v>94</v>
      </c>
      <c r="H2162">
        <v>971563701935</v>
      </c>
      <c r="I2162">
        <v>0</v>
      </c>
      <c r="J2162" t="s">
        <v>28</v>
      </c>
      <c r="K2162" t="s">
        <v>29</v>
      </c>
      <c r="L2162" t="s">
        <v>96</v>
      </c>
      <c r="M2162" t="s">
        <v>23</v>
      </c>
      <c r="N2162" t="s">
        <v>23</v>
      </c>
      <c r="O2162" t="s">
        <v>2298</v>
      </c>
      <c r="P2162">
        <v>0</v>
      </c>
      <c r="Q2162">
        <v>0</v>
      </c>
    </row>
    <row r="2163" spans="1:17" x14ac:dyDescent="0.25">
      <c r="A2163">
        <v>125005224</v>
      </c>
      <c r="B2163" s="5">
        <v>45750</v>
      </c>
      <c r="C2163">
        <v>125005549</v>
      </c>
      <c r="D2163">
        <v>466.2</v>
      </c>
      <c r="E2163" t="s">
        <v>1036</v>
      </c>
      <c r="F2163" t="s">
        <v>1037</v>
      </c>
      <c r="G2163" t="s">
        <v>26</v>
      </c>
      <c r="H2163">
        <v>971556927029</v>
      </c>
      <c r="I2163" t="s">
        <v>1038</v>
      </c>
      <c r="J2163" t="s">
        <v>28</v>
      </c>
      <c r="K2163" t="s">
        <v>49</v>
      </c>
      <c r="L2163" t="s">
        <v>30</v>
      </c>
      <c r="M2163" t="s">
        <v>23</v>
      </c>
      <c r="N2163" t="s">
        <v>23</v>
      </c>
      <c r="O2163" t="s">
        <v>1833</v>
      </c>
      <c r="P2163">
        <v>0</v>
      </c>
      <c r="Q2163">
        <v>0</v>
      </c>
    </row>
    <row r="2164" spans="1:17" x14ac:dyDescent="0.25">
      <c r="A2164">
        <v>125005063</v>
      </c>
      <c r="B2164" s="5">
        <v>45751</v>
      </c>
      <c r="C2164">
        <v>125005084</v>
      </c>
      <c r="D2164">
        <v>3513.36</v>
      </c>
      <c r="E2164" t="s">
        <v>38</v>
      </c>
      <c r="F2164" t="s">
        <v>995</v>
      </c>
      <c r="G2164" t="s">
        <v>39</v>
      </c>
      <c r="H2164">
        <v>971551236158</v>
      </c>
      <c r="I2164" t="s">
        <v>996</v>
      </c>
      <c r="J2164" t="s">
        <v>28</v>
      </c>
      <c r="K2164" t="s">
        <v>2309</v>
      </c>
      <c r="L2164" t="s">
        <v>37</v>
      </c>
      <c r="M2164" t="s">
        <v>23</v>
      </c>
      <c r="N2164" t="s">
        <v>23</v>
      </c>
      <c r="O2164">
        <v>11066</v>
      </c>
      <c r="P2164">
        <v>0</v>
      </c>
      <c r="Q2164">
        <v>0</v>
      </c>
    </row>
    <row r="2165" spans="1:17" x14ac:dyDescent="0.25">
      <c r="A2165">
        <v>125005064</v>
      </c>
      <c r="B2165" s="5">
        <v>45751</v>
      </c>
      <c r="C2165">
        <v>125005130</v>
      </c>
      <c r="D2165">
        <v>10395</v>
      </c>
      <c r="E2165" t="s">
        <v>1830</v>
      </c>
      <c r="F2165" t="s">
        <v>1831</v>
      </c>
      <c r="G2165" t="s">
        <v>77</v>
      </c>
      <c r="H2165">
        <v>971559189694</v>
      </c>
      <c r="I2165" t="s">
        <v>1832</v>
      </c>
      <c r="J2165" t="s">
        <v>40</v>
      </c>
      <c r="K2165" t="s">
        <v>884</v>
      </c>
      <c r="L2165" t="s">
        <v>79</v>
      </c>
      <c r="M2165" t="s">
        <v>23</v>
      </c>
      <c r="N2165" t="s">
        <v>23</v>
      </c>
      <c r="O2165">
        <v>2140932</v>
      </c>
      <c r="P2165">
        <v>0</v>
      </c>
      <c r="Q2165">
        <v>0</v>
      </c>
    </row>
    <row r="2166" spans="1:17" x14ac:dyDescent="0.25">
      <c r="A2166">
        <v>125005065</v>
      </c>
      <c r="B2166" s="5">
        <v>45751</v>
      </c>
      <c r="C2166">
        <v>125005085</v>
      </c>
      <c r="D2166">
        <v>166.32</v>
      </c>
      <c r="E2166" t="s">
        <v>1044</v>
      </c>
      <c r="F2166" t="s">
        <v>1045</v>
      </c>
      <c r="G2166" t="s">
        <v>1133</v>
      </c>
      <c r="H2166">
        <v>971545841291</v>
      </c>
      <c r="I2166" t="s">
        <v>27</v>
      </c>
      <c r="J2166" t="s">
        <v>28</v>
      </c>
      <c r="K2166" t="s">
        <v>884</v>
      </c>
      <c r="L2166" t="s">
        <v>50</v>
      </c>
      <c r="M2166" t="s">
        <v>23</v>
      </c>
      <c r="N2166" t="s">
        <v>23</v>
      </c>
      <c r="O2166">
        <v>125000014</v>
      </c>
      <c r="P2166">
        <v>0</v>
      </c>
      <c r="Q2166">
        <v>0</v>
      </c>
    </row>
    <row r="2167" spans="1:17" x14ac:dyDescent="0.25">
      <c r="A2167">
        <v>125005066</v>
      </c>
      <c r="B2167" s="5">
        <v>45751</v>
      </c>
      <c r="C2167">
        <v>125005087</v>
      </c>
      <c r="D2167">
        <v>1942.5</v>
      </c>
      <c r="E2167" t="s">
        <v>1089</v>
      </c>
      <c r="F2167" t="s">
        <v>1090</v>
      </c>
      <c r="G2167" t="s">
        <v>26</v>
      </c>
      <c r="H2167">
        <v>971556927029</v>
      </c>
      <c r="I2167">
        <v>0</v>
      </c>
      <c r="J2167" t="s">
        <v>28</v>
      </c>
      <c r="K2167" t="s">
        <v>2310</v>
      </c>
      <c r="L2167" t="s">
        <v>30</v>
      </c>
      <c r="M2167" t="s">
        <v>23</v>
      </c>
      <c r="N2167" t="s">
        <v>23</v>
      </c>
      <c r="O2167" t="s">
        <v>2311</v>
      </c>
      <c r="P2167">
        <v>0</v>
      </c>
      <c r="Q2167">
        <v>0</v>
      </c>
    </row>
    <row r="2168" spans="1:17" x14ac:dyDescent="0.25">
      <c r="A2168">
        <v>125005067</v>
      </c>
      <c r="B2168" s="5">
        <v>45751</v>
      </c>
      <c r="C2168">
        <v>125005088</v>
      </c>
      <c r="D2168">
        <v>2956.49</v>
      </c>
      <c r="E2168" t="s">
        <v>210</v>
      </c>
      <c r="F2168" t="s">
        <v>211</v>
      </c>
      <c r="G2168" t="s">
        <v>212</v>
      </c>
      <c r="H2168">
        <v>971559189211</v>
      </c>
      <c r="I2168" t="s">
        <v>213</v>
      </c>
      <c r="J2168" t="s">
        <v>28</v>
      </c>
      <c r="K2168" t="s">
        <v>751</v>
      </c>
      <c r="L2168" t="s">
        <v>214</v>
      </c>
      <c r="M2168" t="s">
        <v>23</v>
      </c>
      <c r="N2168" t="s">
        <v>23</v>
      </c>
      <c r="O2168" t="s">
        <v>2312</v>
      </c>
      <c r="P2168">
        <v>0</v>
      </c>
      <c r="Q2168">
        <v>0</v>
      </c>
    </row>
    <row r="2169" spans="1:17" x14ac:dyDescent="0.25">
      <c r="A2169">
        <v>125005068</v>
      </c>
      <c r="B2169" s="5">
        <v>45751</v>
      </c>
      <c r="C2169">
        <v>125005089</v>
      </c>
      <c r="D2169">
        <v>0</v>
      </c>
      <c r="E2169" t="s">
        <v>397</v>
      </c>
      <c r="F2169" t="s">
        <v>398</v>
      </c>
      <c r="G2169" t="s">
        <v>26</v>
      </c>
      <c r="H2169">
        <v>971556927029</v>
      </c>
      <c r="I2169" t="s">
        <v>399</v>
      </c>
      <c r="J2169" t="s">
        <v>28</v>
      </c>
      <c r="K2169" t="s">
        <v>884</v>
      </c>
      <c r="L2169" t="s">
        <v>30</v>
      </c>
      <c r="M2169" t="s">
        <v>23</v>
      </c>
      <c r="N2169" t="s">
        <v>23</v>
      </c>
      <c r="O2169" t="s">
        <v>435</v>
      </c>
      <c r="P2169">
        <v>0</v>
      </c>
      <c r="Q2169">
        <v>0</v>
      </c>
    </row>
    <row r="2170" spans="1:17" x14ac:dyDescent="0.25">
      <c r="A2170">
        <v>125005069</v>
      </c>
      <c r="B2170" s="5">
        <v>45751</v>
      </c>
      <c r="C2170">
        <v>125005090</v>
      </c>
      <c r="D2170">
        <v>1025.33</v>
      </c>
      <c r="E2170" t="s">
        <v>1287</v>
      </c>
      <c r="F2170" t="s">
        <v>1288</v>
      </c>
      <c r="G2170" t="s">
        <v>133</v>
      </c>
      <c r="H2170">
        <v>971563701935</v>
      </c>
      <c r="I2170" t="s">
        <v>1289</v>
      </c>
      <c r="J2170" t="s">
        <v>28</v>
      </c>
      <c r="K2170" t="s">
        <v>2313</v>
      </c>
      <c r="L2170" t="s">
        <v>96</v>
      </c>
      <c r="M2170" t="s">
        <v>23</v>
      </c>
      <c r="N2170" t="s">
        <v>23</v>
      </c>
      <c r="O2170" t="s">
        <v>2314</v>
      </c>
      <c r="P2170">
        <v>0</v>
      </c>
      <c r="Q2170">
        <v>0</v>
      </c>
    </row>
    <row r="2171" spans="1:17" x14ac:dyDescent="0.25">
      <c r="A2171">
        <v>125005070</v>
      </c>
      <c r="B2171" s="5">
        <v>45751</v>
      </c>
      <c r="C2171">
        <v>125005091</v>
      </c>
      <c r="D2171">
        <v>95</v>
      </c>
      <c r="E2171" t="s">
        <v>107</v>
      </c>
      <c r="F2171" t="s">
        <v>108</v>
      </c>
      <c r="G2171" t="s">
        <v>94</v>
      </c>
      <c r="H2171">
        <v>971563701935</v>
      </c>
      <c r="I2171">
        <v>0</v>
      </c>
      <c r="J2171" t="s">
        <v>28</v>
      </c>
      <c r="K2171" t="s">
        <v>49</v>
      </c>
      <c r="L2171" t="s">
        <v>96</v>
      </c>
      <c r="M2171" t="s">
        <v>974</v>
      </c>
      <c r="N2171" t="s">
        <v>2315</v>
      </c>
      <c r="O2171" t="s">
        <v>51</v>
      </c>
      <c r="P2171">
        <v>0</v>
      </c>
      <c r="Q2171">
        <v>0</v>
      </c>
    </row>
    <row r="2172" spans="1:17" x14ac:dyDescent="0.25">
      <c r="A2172">
        <v>125005071</v>
      </c>
      <c r="B2172" s="5">
        <v>45751</v>
      </c>
      <c r="C2172">
        <v>125005092</v>
      </c>
      <c r="D2172">
        <v>0</v>
      </c>
      <c r="E2172" t="s">
        <v>282</v>
      </c>
      <c r="F2172" t="s">
        <v>283</v>
      </c>
      <c r="G2172" t="s">
        <v>26</v>
      </c>
      <c r="H2172">
        <v>971556927029</v>
      </c>
      <c r="I2172" t="s">
        <v>284</v>
      </c>
      <c r="J2172" t="s">
        <v>28</v>
      </c>
      <c r="K2172" t="s">
        <v>1528</v>
      </c>
      <c r="L2172" t="s">
        <v>30</v>
      </c>
      <c r="M2172" t="s">
        <v>23</v>
      </c>
      <c r="N2172" t="s">
        <v>23</v>
      </c>
      <c r="O2172" t="s">
        <v>745</v>
      </c>
      <c r="P2172">
        <v>0</v>
      </c>
      <c r="Q2172">
        <v>0</v>
      </c>
    </row>
    <row r="2173" spans="1:17" x14ac:dyDescent="0.25">
      <c r="A2173">
        <v>125005072</v>
      </c>
      <c r="B2173" s="5">
        <v>45751</v>
      </c>
      <c r="C2173">
        <v>125005098</v>
      </c>
      <c r="D2173">
        <v>2104.1999999999998</v>
      </c>
      <c r="E2173" t="s">
        <v>876</v>
      </c>
      <c r="F2173" t="s">
        <v>877</v>
      </c>
      <c r="G2173" t="s">
        <v>85</v>
      </c>
      <c r="H2173">
        <v>971559189694</v>
      </c>
      <c r="I2173" t="s">
        <v>878</v>
      </c>
      <c r="J2173" t="s">
        <v>28</v>
      </c>
      <c r="K2173" t="s">
        <v>29</v>
      </c>
      <c r="L2173" t="s">
        <v>79</v>
      </c>
      <c r="M2173" t="s">
        <v>23</v>
      </c>
      <c r="N2173" t="s">
        <v>23</v>
      </c>
      <c r="O2173" t="s">
        <v>2140</v>
      </c>
      <c r="P2173">
        <v>0</v>
      </c>
      <c r="Q2173">
        <v>0</v>
      </c>
    </row>
    <row r="2174" spans="1:17" x14ac:dyDescent="0.25">
      <c r="A2174">
        <v>125005073</v>
      </c>
      <c r="B2174" s="5">
        <v>45751</v>
      </c>
      <c r="C2174">
        <v>125005097</v>
      </c>
      <c r="D2174">
        <v>1740.77</v>
      </c>
      <c r="E2174" t="s">
        <v>876</v>
      </c>
      <c r="F2174" t="s">
        <v>877</v>
      </c>
      <c r="G2174" t="s">
        <v>77</v>
      </c>
      <c r="H2174">
        <v>971559189694</v>
      </c>
      <c r="I2174" t="s">
        <v>878</v>
      </c>
      <c r="J2174" t="s">
        <v>28</v>
      </c>
      <c r="K2174" t="s">
        <v>570</v>
      </c>
      <c r="L2174" t="s">
        <v>79</v>
      </c>
      <c r="M2174" t="s">
        <v>23</v>
      </c>
      <c r="N2174" t="s">
        <v>23</v>
      </c>
      <c r="O2174" t="s">
        <v>2316</v>
      </c>
      <c r="P2174">
        <v>0</v>
      </c>
      <c r="Q2174">
        <v>0</v>
      </c>
    </row>
    <row r="2175" spans="1:17" x14ac:dyDescent="0.25">
      <c r="A2175">
        <v>125005074</v>
      </c>
      <c r="B2175" s="5">
        <v>45751</v>
      </c>
      <c r="C2175">
        <v>125005093</v>
      </c>
      <c r="D2175">
        <v>867.03</v>
      </c>
      <c r="E2175" t="s">
        <v>1287</v>
      </c>
      <c r="F2175" t="s">
        <v>1288</v>
      </c>
      <c r="G2175" t="s">
        <v>133</v>
      </c>
      <c r="H2175">
        <v>971563701935</v>
      </c>
      <c r="I2175" t="s">
        <v>1289</v>
      </c>
      <c r="J2175" t="s">
        <v>28</v>
      </c>
      <c r="K2175" t="s">
        <v>2317</v>
      </c>
      <c r="L2175" t="s">
        <v>96</v>
      </c>
      <c r="M2175" t="s">
        <v>23</v>
      </c>
      <c r="N2175" t="s">
        <v>23</v>
      </c>
      <c r="O2175" t="s">
        <v>2318</v>
      </c>
      <c r="P2175">
        <v>0</v>
      </c>
      <c r="Q2175">
        <v>0</v>
      </c>
    </row>
    <row r="2176" spans="1:17" x14ac:dyDescent="0.25">
      <c r="A2176">
        <v>125005075</v>
      </c>
      <c r="B2176" s="5">
        <v>45751</v>
      </c>
      <c r="C2176">
        <v>125005094</v>
      </c>
      <c r="D2176">
        <v>885.79</v>
      </c>
      <c r="E2176" t="s">
        <v>1287</v>
      </c>
      <c r="F2176" t="s">
        <v>1288</v>
      </c>
      <c r="G2176" t="s">
        <v>133</v>
      </c>
      <c r="H2176">
        <v>971563701935</v>
      </c>
      <c r="I2176" t="s">
        <v>1289</v>
      </c>
      <c r="J2176" t="s">
        <v>28</v>
      </c>
      <c r="K2176" t="s">
        <v>2319</v>
      </c>
      <c r="L2176" t="s">
        <v>96</v>
      </c>
      <c r="M2176" t="s">
        <v>23</v>
      </c>
      <c r="N2176" t="s">
        <v>23</v>
      </c>
      <c r="O2176" t="s">
        <v>2320</v>
      </c>
      <c r="P2176">
        <v>0</v>
      </c>
      <c r="Q2176">
        <v>0</v>
      </c>
    </row>
    <row r="2177" spans="1:17" x14ac:dyDescent="0.25">
      <c r="A2177">
        <v>125005076</v>
      </c>
      <c r="B2177" s="5">
        <v>45751</v>
      </c>
      <c r="C2177">
        <v>125005096</v>
      </c>
      <c r="D2177">
        <v>0</v>
      </c>
      <c r="E2177" t="s">
        <v>242</v>
      </c>
      <c r="F2177" t="s">
        <v>243</v>
      </c>
      <c r="G2177" t="s">
        <v>26</v>
      </c>
      <c r="H2177">
        <v>971556927029</v>
      </c>
      <c r="I2177" t="s">
        <v>244</v>
      </c>
      <c r="J2177" t="s">
        <v>28</v>
      </c>
      <c r="K2177" t="s">
        <v>884</v>
      </c>
      <c r="L2177" t="s">
        <v>30</v>
      </c>
      <c r="M2177" t="s">
        <v>23</v>
      </c>
      <c r="N2177" t="s">
        <v>23</v>
      </c>
      <c r="O2177" t="s">
        <v>2321</v>
      </c>
      <c r="P2177">
        <v>0</v>
      </c>
      <c r="Q2177">
        <v>0</v>
      </c>
    </row>
    <row r="2178" spans="1:17" x14ac:dyDescent="0.25">
      <c r="A2178">
        <v>125005077</v>
      </c>
      <c r="B2178" s="5">
        <v>45751</v>
      </c>
      <c r="C2178">
        <v>125005095</v>
      </c>
      <c r="D2178">
        <v>1152.28</v>
      </c>
      <c r="E2178" t="s">
        <v>2322</v>
      </c>
      <c r="F2178" t="s">
        <v>2323</v>
      </c>
      <c r="G2178" t="s">
        <v>303</v>
      </c>
      <c r="H2178">
        <v>0</v>
      </c>
      <c r="I2178" t="s">
        <v>27</v>
      </c>
      <c r="J2178" t="s">
        <v>28</v>
      </c>
      <c r="K2178" t="s">
        <v>2324</v>
      </c>
      <c r="L2178" t="s">
        <v>304</v>
      </c>
      <c r="M2178" t="s">
        <v>23</v>
      </c>
      <c r="N2178" t="s">
        <v>23</v>
      </c>
      <c r="O2178" t="s">
        <v>1150</v>
      </c>
      <c r="P2178">
        <v>0</v>
      </c>
      <c r="Q2178">
        <v>0</v>
      </c>
    </row>
    <row r="2179" spans="1:17" x14ac:dyDescent="0.25">
      <c r="A2179">
        <v>125005078</v>
      </c>
      <c r="B2179" s="5">
        <v>45751</v>
      </c>
      <c r="C2179">
        <v>125005099</v>
      </c>
      <c r="D2179">
        <v>362.88</v>
      </c>
      <c r="E2179" t="s">
        <v>92</v>
      </c>
      <c r="F2179" t="s">
        <v>93</v>
      </c>
      <c r="G2179" t="s">
        <v>94</v>
      </c>
      <c r="H2179">
        <v>971563701935</v>
      </c>
      <c r="I2179" t="s">
        <v>95</v>
      </c>
      <c r="J2179" t="s">
        <v>28</v>
      </c>
      <c r="K2179" t="s">
        <v>49</v>
      </c>
      <c r="L2179" t="s">
        <v>96</v>
      </c>
      <c r="M2179" t="s">
        <v>23</v>
      </c>
      <c r="N2179" t="s">
        <v>23</v>
      </c>
      <c r="O2179">
        <v>4727</v>
      </c>
      <c r="P2179">
        <v>0</v>
      </c>
      <c r="Q2179">
        <v>0</v>
      </c>
    </row>
    <row r="2180" spans="1:17" x14ac:dyDescent="0.25">
      <c r="A2180">
        <v>125005079</v>
      </c>
      <c r="B2180" s="5">
        <v>45751</v>
      </c>
      <c r="C2180">
        <v>125005100</v>
      </c>
      <c r="D2180">
        <v>153.72</v>
      </c>
      <c r="E2180" t="s">
        <v>92</v>
      </c>
      <c r="F2180" t="s">
        <v>93</v>
      </c>
      <c r="G2180" t="s">
        <v>94</v>
      </c>
      <c r="H2180">
        <v>971563701935</v>
      </c>
      <c r="I2180" t="s">
        <v>95</v>
      </c>
      <c r="J2180" t="s">
        <v>28</v>
      </c>
      <c r="K2180" t="s">
        <v>29</v>
      </c>
      <c r="L2180" t="s">
        <v>96</v>
      </c>
      <c r="M2180" t="s">
        <v>23</v>
      </c>
      <c r="N2180" t="s">
        <v>23</v>
      </c>
      <c r="O2180">
        <v>4849</v>
      </c>
      <c r="P2180">
        <v>0</v>
      </c>
      <c r="Q2180">
        <v>0</v>
      </c>
    </row>
    <row r="2181" spans="1:17" x14ac:dyDescent="0.25">
      <c r="A2181">
        <v>125005080</v>
      </c>
      <c r="B2181" s="5">
        <v>45751</v>
      </c>
      <c r="C2181">
        <v>125005531</v>
      </c>
      <c r="D2181">
        <v>0</v>
      </c>
      <c r="E2181" t="s">
        <v>647</v>
      </c>
      <c r="F2181" t="s">
        <v>648</v>
      </c>
      <c r="G2181" t="s">
        <v>303</v>
      </c>
      <c r="H2181">
        <v>0</v>
      </c>
      <c r="I2181" t="s">
        <v>27</v>
      </c>
      <c r="J2181" t="s">
        <v>28</v>
      </c>
      <c r="K2181" t="s">
        <v>49</v>
      </c>
      <c r="L2181" t="s">
        <v>304</v>
      </c>
      <c r="M2181" t="s">
        <v>23</v>
      </c>
      <c r="N2181" t="s">
        <v>23</v>
      </c>
      <c r="O2181">
        <v>3072</v>
      </c>
      <c r="P2181">
        <v>0</v>
      </c>
      <c r="Q2181">
        <v>0</v>
      </c>
    </row>
    <row r="2182" spans="1:17" x14ac:dyDescent="0.25">
      <c r="A2182">
        <v>125005081</v>
      </c>
      <c r="B2182" s="5">
        <v>45751</v>
      </c>
      <c r="C2182">
        <v>125005101</v>
      </c>
      <c r="D2182">
        <v>4161.9799999999996</v>
      </c>
      <c r="E2182" t="s">
        <v>210</v>
      </c>
      <c r="F2182" t="s">
        <v>211</v>
      </c>
      <c r="G2182" t="s">
        <v>212</v>
      </c>
      <c r="H2182">
        <v>971559189211</v>
      </c>
      <c r="I2182" t="s">
        <v>213</v>
      </c>
      <c r="J2182" t="s">
        <v>28</v>
      </c>
      <c r="K2182" t="s">
        <v>49</v>
      </c>
      <c r="L2182" t="s">
        <v>214</v>
      </c>
      <c r="M2182" t="s">
        <v>23</v>
      </c>
      <c r="N2182" t="s">
        <v>23</v>
      </c>
      <c r="O2182" t="s">
        <v>2325</v>
      </c>
      <c r="P2182">
        <v>0</v>
      </c>
      <c r="Q2182">
        <v>0</v>
      </c>
    </row>
    <row r="2183" spans="1:17" x14ac:dyDescent="0.25">
      <c r="A2183">
        <v>125005082</v>
      </c>
      <c r="B2183" s="5">
        <v>45751</v>
      </c>
      <c r="C2183">
        <v>125005102</v>
      </c>
      <c r="D2183">
        <v>2492.2399999999998</v>
      </c>
      <c r="E2183" t="s">
        <v>210</v>
      </c>
      <c r="F2183" t="s">
        <v>211</v>
      </c>
      <c r="G2183" t="s">
        <v>212</v>
      </c>
      <c r="H2183">
        <v>971559189211</v>
      </c>
      <c r="I2183" t="s">
        <v>213</v>
      </c>
      <c r="J2183" t="s">
        <v>28</v>
      </c>
      <c r="K2183" t="s">
        <v>49</v>
      </c>
      <c r="L2183" t="s">
        <v>214</v>
      </c>
      <c r="M2183" t="s">
        <v>23</v>
      </c>
      <c r="N2183" t="s">
        <v>23</v>
      </c>
      <c r="O2183" t="s">
        <v>2326</v>
      </c>
      <c r="P2183">
        <v>0</v>
      </c>
      <c r="Q2183">
        <v>0</v>
      </c>
    </row>
    <row r="2184" spans="1:17" x14ac:dyDescent="0.25">
      <c r="A2184">
        <v>125005083</v>
      </c>
      <c r="B2184" s="5">
        <v>45751</v>
      </c>
      <c r="C2184">
        <v>125005103</v>
      </c>
      <c r="D2184">
        <v>7589.4</v>
      </c>
      <c r="E2184" t="s">
        <v>210</v>
      </c>
      <c r="F2184" t="s">
        <v>211</v>
      </c>
      <c r="G2184" t="s">
        <v>212</v>
      </c>
      <c r="H2184">
        <v>971559189211</v>
      </c>
      <c r="I2184" t="s">
        <v>213</v>
      </c>
      <c r="J2184" t="s">
        <v>28</v>
      </c>
      <c r="K2184" t="s">
        <v>49</v>
      </c>
      <c r="L2184" t="s">
        <v>214</v>
      </c>
      <c r="M2184" t="s">
        <v>23</v>
      </c>
      <c r="N2184" t="s">
        <v>23</v>
      </c>
      <c r="O2184" t="s">
        <v>2327</v>
      </c>
      <c r="P2184">
        <v>0</v>
      </c>
      <c r="Q2184">
        <v>0</v>
      </c>
    </row>
    <row r="2185" spans="1:17" x14ac:dyDescent="0.25">
      <c r="A2185">
        <v>125005084</v>
      </c>
      <c r="B2185" s="5">
        <v>45751</v>
      </c>
      <c r="C2185">
        <v>125005104</v>
      </c>
      <c r="D2185">
        <v>1113</v>
      </c>
      <c r="E2185" t="s">
        <v>107</v>
      </c>
      <c r="F2185" t="s">
        <v>108</v>
      </c>
      <c r="G2185" t="s">
        <v>94</v>
      </c>
      <c r="H2185">
        <v>971563701935</v>
      </c>
      <c r="I2185">
        <v>0</v>
      </c>
      <c r="J2185" t="s">
        <v>28</v>
      </c>
      <c r="K2185" t="s">
        <v>382</v>
      </c>
      <c r="L2185" t="s">
        <v>96</v>
      </c>
      <c r="M2185" t="s">
        <v>1115</v>
      </c>
      <c r="N2185" t="s">
        <v>2328</v>
      </c>
      <c r="O2185" t="s">
        <v>1150</v>
      </c>
      <c r="P2185">
        <v>0</v>
      </c>
      <c r="Q2185">
        <v>0</v>
      </c>
    </row>
    <row r="2186" spans="1:17" x14ac:dyDescent="0.25">
      <c r="A2186">
        <v>125005086</v>
      </c>
      <c r="B2186" s="5">
        <v>45751</v>
      </c>
      <c r="C2186">
        <v>125005106</v>
      </c>
      <c r="D2186">
        <v>2373</v>
      </c>
      <c r="E2186" t="s">
        <v>42</v>
      </c>
      <c r="F2186" t="s">
        <v>43</v>
      </c>
      <c r="G2186" t="s">
        <v>44</v>
      </c>
      <c r="H2186">
        <v>971501525922</v>
      </c>
      <c r="I2186" t="s">
        <v>45</v>
      </c>
      <c r="J2186" t="s">
        <v>46</v>
      </c>
      <c r="K2186" t="s">
        <v>884</v>
      </c>
      <c r="L2186" t="s">
        <v>47</v>
      </c>
      <c r="M2186" t="s">
        <v>23</v>
      </c>
      <c r="N2186" t="s">
        <v>23</v>
      </c>
      <c r="O2186" t="s">
        <v>2285</v>
      </c>
      <c r="P2186">
        <v>0</v>
      </c>
      <c r="Q2186">
        <v>0</v>
      </c>
    </row>
    <row r="2187" spans="1:17" x14ac:dyDescent="0.25">
      <c r="A2187">
        <v>125005087</v>
      </c>
      <c r="B2187" s="5">
        <v>45751</v>
      </c>
      <c r="C2187" t="s">
        <v>3378</v>
      </c>
      <c r="D2187">
        <v>0</v>
      </c>
      <c r="E2187" t="s">
        <v>1030</v>
      </c>
      <c r="F2187" t="s">
        <v>1031</v>
      </c>
      <c r="G2187" t="s">
        <v>33</v>
      </c>
      <c r="H2187">
        <v>971551236158</v>
      </c>
      <c r="I2187" t="s">
        <v>1032</v>
      </c>
      <c r="J2187" t="s">
        <v>40</v>
      </c>
      <c r="K2187" t="s">
        <v>2329</v>
      </c>
      <c r="L2187" t="s">
        <v>37</v>
      </c>
      <c r="M2187" t="s">
        <v>23</v>
      </c>
      <c r="N2187" t="s">
        <v>23</v>
      </c>
      <c r="O2187">
        <v>1877</v>
      </c>
      <c r="P2187">
        <v>0</v>
      </c>
      <c r="Q2187">
        <v>0</v>
      </c>
    </row>
    <row r="2188" spans="1:17" x14ac:dyDescent="0.25">
      <c r="A2188">
        <v>125005088</v>
      </c>
      <c r="B2188" s="5">
        <v>45751</v>
      </c>
      <c r="C2188" t="s">
        <v>3378</v>
      </c>
      <c r="D2188">
        <v>0</v>
      </c>
      <c r="E2188" t="s">
        <v>1030</v>
      </c>
      <c r="F2188" t="s">
        <v>1031</v>
      </c>
      <c r="G2188" t="s">
        <v>33</v>
      </c>
      <c r="H2188">
        <v>971551236158</v>
      </c>
      <c r="I2188" t="s">
        <v>1032</v>
      </c>
      <c r="J2188" t="s">
        <v>40</v>
      </c>
      <c r="K2188" t="s">
        <v>2329</v>
      </c>
      <c r="L2188" t="s">
        <v>37</v>
      </c>
      <c r="M2188" t="s">
        <v>23</v>
      </c>
      <c r="N2188" t="s">
        <v>23</v>
      </c>
      <c r="O2188">
        <v>1877</v>
      </c>
      <c r="P2188">
        <v>0</v>
      </c>
      <c r="Q2188">
        <v>0</v>
      </c>
    </row>
    <row r="2189" spans="1:17" x14ac:dyDescent="0.25">
      <c r="A2189">
        <v>125005089</v>
      </c>
      <c r="B2189" s="5">
        <v>45751</v>
      </c>
      <c r="C2189">
        <v>125005107</v>
      </c>
      <c r="D2189">
        <v>0</v>
      </c>
      <c r="E2189" t="s">
        <v>326</v>
      </c>
      <c r="F2189" t="s">
        <v>327</v>
      </c>
      <c r="G2189" t="s">
        <v>133</v>
      </c>
      <c r="H2189">
        <v>971563701935</v>
      </c>
      <c r="I2189" t="s">
        <v>328</v>
      </c>
      <c r="J2189" t="s">
        <v>28</v>
      </c>
      <c r="K2189" t="s">
        <v>49</v>
      </c>
      <c r="L2189" t="s">
        <v>96</v>
      </c>
      <c r="M2189" t="s">
        <v>23</v>
      </c>
      <c r="N2189" t="s">
        <v>23</v>
      </c>
      <c r="O2189" t="s">
        <v>435</v>
      </c>
      <c r="P2189">
        <v>0</v>
      </c>
      <c r="Q2189">
        <v>0</v>
      </c>
    </row>
    <row r="2190" spans="1:17" x14ac:dyDescent="0.25">
      <c r="A2190">
        <v>125005090</v>
      </c>
      <c r="B2190" s="5">
        <v>45751</v>
      </c>
      <c r="C2190">
        <v>125005108</v>
      </c>
      <c r="D2190">
        <v>2457</v>
      </c>
      <c r="E2190" t="s">
        <v>285</v>
      </c>
      <c r="F2190" t="s">
        <v>286</v>
      </c>
      <c r="G2190" t="s">
        <v>77</v>
      </c>
      <c r="H2190">
        <v>971559189694</v>
      </c>
      <c r="I2190" t="s">
        <v>287</v>
      </c>
      <c r="J2190" t="s">
        <v>40</v>
      </c>
      <c r="K2190" t="s">
        <v>884</v>
      </c>
      <c r="L2190" t="s">
        <v>79</v>
      </c>
      <c r="M2190" t="s">
        <v>23</v>
      </c>
      <c r="N2190" t="s">
        <v>23</v>
      </c>
      <c r="O2190">
        <v>46065</v>
      </c>
      <c r="P2190">
        <v>0</v>
      </c>
      <c r="Q2190">
        <v>0</v>
      </c>
    </row>
    <row r="2191" spans="1:17" x14ac:dyDescent="0.25">
      <c r="A2191">
        <v>125005091</v>
      </c>
      <c r="B2191" s="5">
        <v>45751</v>
      </c>
      <c r="C2191">
        <v>125005109</v>
      </c>
      <c r="D2191">
        <v>623.17999999999995</v>
      </c>
      <c r="E2191" t="s">
        <v>110</v>
      </c>
      <c r="F2191" t="s">
        <v>111</v>
      </c>
      <c r="G2191" t="s">
        <v>77</v>
      </c>
      <c r="H2191">
        <v>971559189694</v>
      </c>
      <c r="I2191" t="s">
        <v>112</v>
      </c>
      <c r="J2191" t="s">
        <v>28</v>
      </c>
      <c r="K2191" t="s">
        <v>751</v>
      </c>
      <c r="L2191" t="s">
        <v>79</v>
      </c>
      <c r="M2191" t="s">
        <v>23</v>
      </c>
      <c r="N2191" t="s">
        <v>23</v>
      </c>
      <c r="O2191">
        <v>22792</v>
      </c>
      <c r="P2191">
        <v>0</v>
      </c>
      <c r="Q2191">
        <v>0</v>
      </c>
    </row>
    <row r="2192" spans="1:17" x14ac:dyDescent="0.25">
      <c r="A2192">
        <v>125005092</v>
      </c>
      <c r="B2192" s="5">
        <v>45751</v>
      </c>
      <c r="C2192">
        <v>125005110</v>
      </c>
      <c r="D2192">
        <v>1814.4</v>
      </c>
      <c r="E2192" t="s">
        <v>110</v>
      </c>
      <c r="F2192" t="s">
        <v>111</v>
      </c>
      <c r="G2192" t="s">
        <v>77</v>
      </c>
      <c r="H2192">
        <v>971559189694</v>
      </c>
      <c r="I2192" t="s">
        <v>112</v>
      </c>
      <c r="J2192" t="s">
        <v>28</v>
      </c>
      <c r="K2192" t="s">
        <v>830</v>
      </c>
      <c r="L2192" t="s">
        <v>79</v>
      </c>
      <c r="M2192" t="s">
        <v>23</v>
      </c>
      <c r="N2192" t="s">
        <v>23</v>
      </c>
      <c r="O2192">
        <v>22793</v>
      </c>
      <c r="P2192">
        <v>0</v>
      </c>
      <c r="Q2192">
        <v>0</v>
      </c>
    </row>
    <row r="2193" spans="1:17" x14ac:dyDescent="0.25">
      <c r="A2193">
        <v>125005093</v>
      </c>
      <c r="B2193" s="5">
        <v>45751</v>
      </c>
      <c r="C2193">
        <v>125005111</v>
      </c>
      <c r="D2193">
        <v>297</v>
      </c>
      <c r="E2193" t="s">
        <v>107</v>
      </c>
      <c r="F2193" t="s">
        <v>108</v>
      </c>
      <c r="G2193" t="s">
        <v>167</v>
      </c>
      <c r="H2193">
        <v>971565010167</v>
      </c>
      <c r="I2193">
        <v>0</v>
      </c>
      <c r="J2193" t="s">
        <v>28</v>
      </c>
      <c r="K2193" t="s">
        <v>29</v>
      </c>
      <c r="L2193" t="s">
        <v>168</v>
      </c>
      <c r="M2193" t="s">
        <v>2330</v>
      </c>
      <c r="N2193" t="s">
        <v>2331</v>
      </c>
      <c r="O2193" t="s">
        <v>2332</v>
      </c>
      <c r="P2193">
        <v>0</v>
      </c>
      <c r="Q2193">
        <v>0</v>
      </c>
    </row>
    <row r="2194" spans="1:17" x14ac:dyDescent="0.25">
      <c r="A2194">
        <v>125005094</v>
      </c>
      <c r="B2194" s="5">
        <v>45751</v>
      </c>
      <c r="C2194">
        <v>125005112</v>
      </c>
      <c r="D2194">
        <v>20664.53</v>
      </c>
      <c r="E2194" t="s">
        <v>1082</v>
      </c>
      <c r="F2194" t="s">
        <v>1083</v>
      </c>
      <c r="G2194" t="s">
        <v>33</v>
      </c>
      <c r="H2194">
        <v>971551236158</v>
      </c>
      <c r="I2194" t="s">
        <v>1084</v>
      </c>
      <c r="J2194" t="s">
        <v>28</v>
      </c>
      <c r="K2194" t="s">
        <v>49</v>
      </c>
      <c r="L2194" t="s">
        <v>37</v>
      </c>
      <c r="M2194" t="s">
        <v>23</v>
      </c>
      <c r="N2194" t="s">
        <v>23</v>
      </c>
      <c r="O2194" t="s">
        <v>2333</v>
      </c>
      <c r="P2194">
        <v>0</v>
      </c>
      <c r="Q2194">
        <v>0</v>
      </c>
    </row>
    <row r="2195" spans="1:17" x14ac:dyDescent="0.25">
      <c r="A2195">
        <v>125005095</v>
      </c>
      <c r="B2195" s="5">
        <v>45751</v>
      </c>
      <c r="C2195">
        <v>125005113</v>
      </c>
      <c r="D2195">
        <v>290.49</v>
      </c>
      <c r="E2195" t="s">
        <v>227</v>
      </c>
      <c r="F2195" t="s">
        <v>228</v>
      </c>
      <c r="G2195" t="s">
        <v>26</v>
      </c>
      <c r="H2195">
        <v>971556927029</v>
      </c>
      <c r="I2195" t="s">
        <v>229</v>
      </c>
      <c r="J2195" t="s">
        <v>28</v>
      </c>
      <c r="K2195" t="s">
        <v>49</v>
      </c>
      <c r="L2195" t="s">
        <v>30</v>
      </c>
      <c r="M2195" t="s">
        <v>23</v>
      </c>
      <c r="N2195" t="s">
        <v>23</v>
      </c>
      <c r="O2195" t="s">
        <v>2334</v>
      </c>
      <c r="P2195">
        <v>0</v>
      </c>
      <c r="Q2195">
        <v>0</v>
      </c>
    </row>
    <row r="2196" spans="1:17" x14ac:dyDescent="0.25">
      <c r="A2196">
        <v>125005096</v>
      </c>
      <c r="B2196" s="5">
        <v>45751</v>
      </c>
      <c r="C2196">
        <v>125005114</v>
      </c>
      <c r="D2196">
        <v>1335.6</v>
      </c>
      <c r="E2196" t="s">
        <v>853</v>
      </c>
      <c r="F2196" t="s">
        <v>2335</v>
      </c>
      <c r="G2196" t="s">
        <v>133</v>
      </c>
      <c r="H2196">
        <v>971563701935</v>
      </c>
      <c r="I2196" t="s">
        <v>27</v>
      </c>
      <c r="J2196" t="s">
        <v>28</v>
      </c>
      <c r="K2196" t="s">
        <v>49</v>
      </c>
      <c r="L2196" t="s">
        <v>96</v>
      </c>
      <c r="M2196" t="s">
        <v>23</v>
      </c>
      <c r="N2196" t="s">
        <v>23</v>
      </c>
      <c r="O2196" t="s">
        <v>2336</v>
      </c>
      <c r="P2196">
        <v>0</v>
      </c>
      <c r="Q2196">
        <v>0</v>
      </c>
    </row>
    <row r="2197" spans="1:17" x14ac:dyDescent="0.25">
      <c r="A2197">
        <v>125005098</v>
      </c>
      <c r="B2197" s="5">
        <v>45751</v>
      </c>
      <c r="C2197">
        <v>125005116</v>
      </c>
      <c r="D2197">
        <v>1091.95</v>
      </c>
      <c r="E2197" t="s">
        <v>698</v>
      </c>
      <c r="F2197" t="s">
        <v>699</v>
      </c>
      <c r="G2197" t="s">
        <v>94</v>
      </c>
      <c r="H2197">
        <v>971563701935</v>
      </c>
      <c r="I2197">
        <v>0</v>
      </c>
      <c r="J2197" t="s">
        <v>28</v>
      </c>
      <c r="K2197" t="s">
        <v>2337</v>
      </c>
      <c r="L2197" t="s">
        <v>96</v>
      </c>
      <c r="M2197" t="s">
        <v>23</v>
      </c>
      <c r="N2197" t="s">
        <v>23</v>
      </c>
      <c r="O2197" t="s">
        <v>2298</v>
      </c>
      <c r="P2197">
        <v>0</v>
      </c>
      <c r="Q2197">
        <v>0</v>
      </c>
    </row>
    <row r="2198" spans="1:17" x14ac:dyDescent="0.25">
      <c r="A2198">
        <v>125005099</v>
      </c>
      <c r="B2198" s="5">
        <v>45751</v>
      </c>
      <c r="C2198">
        <v>125005117</v>
      </c>
      <c r="D2198">
        <v>6405</v>
      </c>
      <c r="E2198" t="s">
        <v>620</v>
      </c>
      <c r="F2198" t="s">
        <v>621</v>
      </c>
      <c r="G2198" t="s">
        <v>77</v>
      </c>
      <c r="H2198">
        <v>971559189694</v>
      </c>
      <c r="I2198" t="s">
        <v>622</v>
      </c>
      <c r="J2198" t="s">
        <v>28</v>
      </c>
      <c r="K2198" t="s">
        <v>272</v>
      </c>
      <c r="L2198" t="s">
        <v>79</v>
      </c>
      <c r="M2198" t="s">
        <v>23</v>
      </c>
      <c r="N2198" t="s">
        <v>23</v>
      </c>
      <c r="O2198">
        <v>250196</v>
      </c>
      <c r="P2198">
        <v>0</v>
      </c>
      <c r="Q2198">
        <v>0</v>
      </c>
    </row>
    <row r="2199" spans="1:17" x14ac:dyDescent="0.25">
      <c r="A2199">
        <v>125005100</v>
      </c>
      <c r="B2199" s="5">
        <v>45751</v>
      </c>
      <c r="C2199">
        <v>125005118</v>
      </c>
      <c r="D2199">
        <v>1285.6199999999999</v>
      </c>
      <c r="E2199" t="s">
        <v>1072</v>
      </c>
      <c r="F2199" t="s">
        <v>1073</v>
      </c>
      <c r="G2199" t="s">
        <v>18</v>
      </c>
      <c r="H2199">
        <v>971558949352</v>
      </c>
      <c r="I2199">
        <v>971526530855</v>
      </c>
      <c r="J2199" t="s">
        <v>28</v>
      </c>
      <c r="K2199" t="s">
        <v>508</v>
      </c>
      <c r="L2199" t="s">
        <v>22</v>
      </c>
      <c r="M2199" t="s">
        <v>23</v>
      </c>
      <c r="N2199" t="s">
        <v>23</v>
      </c>
      <c r="O2199">
        <v>74</v>
      </c>
      <c r="P2199">
        <v>0</v>
      </c>
      <c r="Q2199">
        <v>0</v>
      </c>
    </row>
    <row r="2200" spans="1:17" x14ac:dyDescent="0.25">
      <c r="A2200">
        <v>125005101</v>
      </c>
      <c r="B2200" s="5">
        <v>45751</v>
      </c>
      <c r="C2200">
        <v>125005119</v>
      </c>
      <c r="D2200">
        <v>1049.95</v>
      </c>
      <c r="E2200" t="s">
        <v>68</v>
      </c>
      <c r="F2200" t="s">
        <v>69</v>
      </c>
      <c r="G2200" t="s">
        <v>18</v>
      </c>
      <c r="H2200">
        <v>971558949352</v>
      </c>
      <c r="I2200" t="s">
        <v>70</v>
      </c>
      <c r="J2200" t="s">
        <v>28</v>
      </c>
      <c r="K2200" t="s">
        <v>751</v>
      </c>
      <c r="L2200" t="s">
        <v>22</v>
      </c>
      <c r="M2200" t="s">
        <v>23</v>
      </c>
      <c r="N2200" t="s">
        <v>23</v>
      </c>
      <c r="O2200">
        <v>9992</v>
      </c>
      <c r="P2200">
        <v>0</v>
      </c>
      <c r="Q2200">
        <v>0</v>
      </c>
    </row>
    <row r="2201" spans="1:17" x14ac:dyDescent="0.25">
      <c r="A2201">
        <v>125005102</v>
      </c>
      <c r="B2201" s="5">
        <v>45751</v>
      </c>
      <c r="C2201">
        <v>125005120</v>
      </c>
      <c r="D2201">
        <v>1260</v>
      </c>
      <c r="E2201" t="s">
        <v>635</v>
      </c>
      <c r="F2201" t="s">
        <v>636</v>
      </c>
      <c r="G2201" t="s">
        <v>26</v>
      </c>
      <c r="H2201">
        <v>971556927029</v>
      </c>
      <c r="I2201" t="s">
        <v>637</v>
      </c>
      <c r="J2201" t="s">
        <v>28</v>
      </c>
      <c r="K2201" t="s">
        <v>798</v>
      </c>
      <c r="L2201" t="s">
        <v>30</v>
      </c>
      <c r="M2201" t="s">
        <v>23</v>
      </c>
      <c r="N2201" t="s">
        <v>23</v>
      </c>
      <c r="O2201" t="s">
        <v>2338</v>
      </c>
      <c r="P2201">
        <v>0</v>
      </c>
      <c r="Q2201">
        <v>0</v>
      </c>
    </row>
    <row r="2202" spans="1:17" x14ac:dyDescent="0.25">
      <c r="A2202">
        <v>125005103</v>
      </c>
      <c r="B2202" s="5">
        <v>45751</v>
      </c>
      <c r="C2202">
        <v>125005121</v>
      </c>
      <c r="D2202">
        <v>3360</v>
      </c>
      <c r="E2202" t="s">
        <v>524</v>
      </c>
      <c r="F2202" t="s">
        <v>525</v>
      </c>
      <c r="G2202" t="s">
        <v>18</v>
      </c>
      <c r="H2202">
        <v>971558949352</v>
      </c>
      <c r="I2202" t="s">
        <v>526</v>
      </c>
      <c r="J2202" t="s">
        <v>28</v>
      </c>
      <c r="K2202" t="s">
        <v>884</v>
      </c>
      <c r="L2202" t="s">
        <v>22</v>
      </c>
      <c r="M2202" t="s">
        <v>23</v>
      </c>
      <c r="N2202" t="s">
        <v>23</v>
      </c>
      <c r="O2202" t="s">
        <v>2339</v>
      </c>
      <c r="P2202">
        <v>0</v>
      </c>
      <c r="Q2202">
        <v>0</v>
      </c>
    </row>
    <row r="2203" spans="1:17" x14ac:dyDescent="0.25">
      <c r="A2203">
        <v>125005104</v>
      </c>
      <c r="B2203" s="5">
        <v>45751</v>
      </c>
      <c r="C2203">
        <v>125005122</v>
      </c>
      <c r="D2203">
        <v>427.56</v>
      </c>
      <c r="E2203" t="s">
        <v>311</v>
      </c>
      <c r="F2203" t="s">
        <v>312</v>
      </c>
      <c r="G2203" t="s">
        <v>77</v>
      </c>
      <c r="H2203">
        <v>971559189694</v>
      </c>
      <c r="I2203" t="s">
        <v>313</v>
      </c>
      <c r="J2203" t="s">
        <v>28</v>
      </c>
      <c r="K2203" t="s">
        <v>49</v>
      </c>
      <c r="L2203" t="s">
        <v>79</v>
      </c>
      <c r="M2203" t="s">
        <v>23</v>
      </c>
      <c r="N2203" t="s">
        <v>23</v>
      </c>
      <c r="O2203" t="s">
        <v>2340</v>
      </c>
      <c r="P2203">
        <v>0</v>
      </c>
      <c r="Q2203">
        <v>0</v>
      </c>
    </row>
    <row r="2204" spans="1:17" x14ac:dyDescent="0.25">
      <c r="A2204">
        <v>125005105</v>
      </c>
      <c r="B2204" s="5">
        <v>45751</v>
      </c>
      <c r="C2204">
        <v>125005123</v>
      </c>
      <c r="D2204">
        <v>160.91</v>
      </c>
      <c r="E2204" t="s">
        <v>110</v>
      </c>
      <c r="F2204" t="s">
        <v>111</v>
      </c>
      <c r="G2204" t="s">
        <v>77</v>
      </c>
      <c r="H2204">
        <v>971559189694</v>
      </c>
      <c r="I2204" t="s">
        <v>112</v>
      </c>
      <c r="J2204" t="s">
        <v>28</v>
      </c>
      <c r="K2204" t="s">
        <v>751</v>
      </c>
      <c r="L2204" t="s">
        <v>79</v>
      </c>
      <c r="M2204" t="s">
        <v>23</v>
      </c>
      <c r="N2204" t="s">
        <v>23</v>
      </c>
      <c r="O2204">
        <v>22800</v>
      </c>
      <c r="P2204">
        <v>0</v>
      </c>
      <c r="Q2204">
        <v>0</v>
      </c>
    </row>
    <row r="2205" spans="1:17" x14ac:dyDescent="0.25">
      <c r="A2205">
        <v>125005106</v>
      </c>
      <c r="B2205" s="5">
        <v>45751</v>
      </c>
      <c r="C2205">
        <v>125005124</v>
      </c>
      <c r="D2205">
        <v>1521.35</v>
      </c>
      <c r="E2205" t="s">
        <v>110</v>
      </c>
      <c r="F2205" t="s">
        <v>111</v>
      </c>
      <c r="G2205" t="s">
        <v>77</v>
      </c>
      <c r="H2205">
        <v>971559189694</v>
      </c>
      <c r="I2205" t="s">
        <v>112</v>
      </c>
      <c r="J2205" t="s">
        <v>28</v>
      </c>
      <c r="K2205" t="s">
        <v>751</v>
      </c>
      <c r="L2205" t="s">
        <v>79</v>
      </c>
      <c r="M2205" t="s">
        <v>23</v>
      </c>
      <c r="N2205" t="s">
        <v>23</v>
      </c>
      <c r="O2205">
        <v>22799</v>
      </c>
      <c r="P2205">
        <v>0</v>
      </c>
      <c r="Q2205">
        <v>0</v>
      </c>
    </row>
    <row r="2206" spans="1:17" x14ac:dyDescent="0.25">
      <c r="A2206">
        <v>125005107</v>
      </c>
      <c r="B2206" s="5">
        <v>45751</v>
      </c>
      <c r="C2206">
        <v>125005125</v>
      </c>
      <c r="D2206">
        <v>1494.85</v>
      </c>
      <c r="E2206" t="s">
        <v>655</v>
      </c>
      <c r="F2206" t="s">
        <v>656</v>
      </c>
      <c r="G2206" t="s">
        <v>18</v>
      </c>
      <c r="H2206">
        <v>971558949352</v>
      </c>
      <c r="I2206" t="s">
        <v>657</v>
      </c>
      <c r="J2206" t="s">
        <v>28</v>
      </c>
      <c r="K2206" t="s">
        <v>884</v>
      </c>
      <c r="L2206" t="s">
        <v>22</v>
      </c>
      <c r="M2206" t="s">
        <v>23</v>
      </c>
      <c r="N2206" t="s">
        <v>23</v>
      </c>
      <c r="O2206">
        <v>40107</v>
      </c>
      <c r="P2206">
        <v>0</v>
      </c>
      <c r="Q2206">
        <v>0</v>
      </c>
    </row>
    <row r="2207" spans="1:17" x14ac:dyDescent="0.25">
      <c r="A2207">
        <v>125005108</v>
      </c>
      <c r="B2207" s="5">
        <v>45751</v>
      </c>
      <c r="C2207">
        <v>125005126</v>
      </c>
      <c r="D2207">
        <v>378.32</v>
      </c>
      <c r="E2207" t="s">
        <v>655</v>
      </c>
      <c r="F2207" t="s">
        <v>656</v>
      </c>
      <c r="G2207" t="s">
        <v>18</v>
      </c>
      <c r="H2207">
        <v>971558949352</v>
      </c>
      <c r="I2207" t="s">
        <v>657</v>
      </c>
      <c r="J2207" t="s">
        <v>28</v>
      </c>
      <c r="K2207" t="s">
        <v>29</v>
      </c>
      <c r="L2207" t="s">
        <v>22</v>
      </c>
      <c r="M2207" t="s">
        <v>23</v>
      </c>
      <c r="N2207" t="s">
        <v>23</v>
      </c>
      <c r="O2207">
        <v>40108</v>
      </c>
      <c r="P2207">
        <v>0</v>
      </c>
      <c r="Q2207">
        <v>0</v>
      </c>
    </row>
    <row r="2208" spans="1:17" x14ac:dyDescent="0.25">
      <c r="A2208">
        <v>125005109</v>
      </c>
      <c r="B2208" s="5">
        <v>45751</v>
      </c>
      <c r="C2208">
        <v>125005127</v>
      </c>
      <c r="D2208">
        <v>1090.8900000000001</v>
      </c>
      <c r="E2208" t="s">
        <v>625</v>
      </c>
      <c r="F2208" t="s">
        <v>626</v>
      </c>
      <c r="G2208" t="s">
        <v>44</v>
      </c>
      <c r="H2208">
        <v>971501525922</v>
      </c>
      <c r="I2208" t="s">
        <v>627</v>
      </c>
      <c r="J2208" t="s">
        <v>28</v>
      </c>
      <c r="K2208" t="s">
        <v>29</v>
      </c>
      <c r="L2208" t="s">
        <v>47</v>
      </c>
      <c r="M2208" t="s">
        <v>23</v>
      </c>
      <c r="N2208" t="s">
        <v>23</v>
      </c>
      <c r="O2208">
        <v>9052</v>
      </c>
      <c r="P2208">
        <v>0</v>
      </c>
      <c r="Q2208">
        <v>0</v>
      </c>
    </row>
    <row r="2209" spans="1:17" x14ac:dyDescent="0.25">
      <c r="A2209">
        <v>125005110</v>
      </c>
      <c r="B2209" s="5">
        <v>45751</v>
      </c>
      <c r="C2209">
        <v>125005128</v>
      </c>
      <c r="D2209">
        <v>225.75</v>
      </c>
      <c r="E2209" t="s">
        <v>509</v>
      </c>
      <c r="F2209" t="s">
        <v>510</v>
      </c>
      <c r="G2209" t="s">
        <v>39</v>
      </c>
      <c r="H2209">
        <v>971551236158</v>
      </c>
      <c r="I2209" t="s">
        <v>511</v>
      </c>
      <c r="J2209" t="s">
        <v>35</v>
      </c>
      <c r="K2209" t="s">
        <v>884</v>
      </c>
      <c r="L2209" t="s">
        <v>37</v>
      </c>
      <c r="M2209" t="s">
        <v>23</v>
      </c>
      <c r="N2209" t="s">
        <v>23</v>
      </c>
      <c r="O2209" t="s">
        <v>2341</v>
      </c>
      <c r="P2209">
        <v>0</v>
      </c>
      <c r="Q2209">
        <v>0</v>
      </c>
    </row>
    <row r="2210" spans="1:17" x14ac:dyDescent="0.25">
      <c r="A2210">
        <v>125005111</v>
      </c>
      <c r="B2210" s="5">
        <v>45751</v>
      </c>
      <c r="C2210">
        <v>125005129</v>
      </c>
      <c r="D2210">
        <v>29757</v>
      </c>
      <c r="E2210" t="s">
        <v>2125</v>
      </c>
      <c r="F2210" t="s">
        <v>2126</v>
      </c>
      <c r="G2210" t="s">
        <v>249</v>
      </c>
      <c r="H2210">
        <v>971501569915</v>
      </c>
      <c r="I2210" t="s">
        <v>2127</v>
      </c>
      <c r="J2210" t="s">
        <v>28</v>
      </c>
      <c r="K2210" t="s">
        <v>884</v>
      </c>
      <c r="L2210" t="s">
        <v>251</v>
      </c>
      <c r="M2210" t="s">
        <v>23</v>
      </c>
      <c r="N2210" t="s">
        <v>23</v>
      </c>
      <c r="O2210" t="s">
        <v>2128</v>
      </c>
      <c r="P2210">
        <v>0</v>
      </c>
      <c r="Q2210">
        <v>0</v>
      </c>
    </row>
    <row r="2211" spans="1:17" x14ac:dyDescent="0.25">
      <c r="A2211">
        <v>125005112</v>
      </c>
      <c r="B2211" s="5">
        <v>45751</v>
      </c>
      <c r="C2211">
        <v>125005131</v>
      </c>
      <c r="D2211">
        <v>1622.25</v>
      </c>
      <c r="E2211" t="s">
        <v>107</v>
      </c>
      <c r="F2211" t="s">
        <v>108</v>
      </c>
      <c r="G2211" t="s">
        <v>94</v>
      </c>
      <c r="H2211">
        <v>971563701935</v>
      </c>
      <c r="I2211">
        <v>0</v>
      </c>
      <c r="J2211" t="s">
        <v>28</v>
      </c>
      <c r="K2211" t="s">
        <v>49</v>
      </c>
      <c r="L2211" t="s">
        <v>96</v>
      </c>
      <c r="M2211" t="s">
        <v>2342</v>
      </c>
      <c r="N2211" t="s">
        <v>2343</v>
      </c>
      <c r="O2211" t="s">
        <v>51</v>
      </c>
      <c r="P2211">
        <v>0</v>
      </c>
      <c r="Q2211">
        <v>0</v>
      </c>
    </row>
    <row r="2212" spans="1:17" x14ac:dyDescent="0.25">
      <c r="A2212">
        <v>125005113</v>
      </c>
      <c r="B2212" s="5">
        <v>45751</v>
      </c>
      <c r="C2212">
        <v>125005132</v>
      </c>
      <c r="D2212">
        <v>0</v>
      </c>
      <c r="E2212" t="s">
        <v>1047</v>
      </c>
      <c r="F2212" t="s">
        <v>1048</v>
      </c>
      <c r="G2212" t="s">
        <v>249</v>
      </c>
      <c r="H2212">
        <v>971501569915</v>
      </c>
      <c r="I2212" t="s">
        <v>1049</v>
      </c>
      <c r="J2212" t="s">
        <v>28</v>
      </c>
      <c r="K2212" t="s">
        <v>49</v>
      </c>
      <c r="L2212" t="s">
        <v>251</v>
      </c>
      <c r="M2212" t="s">
        <v>23</v>
      </c>
      <c r="N2212" t="s">
        <v>23</v>
      </c>
      <c r="O2212" t="s">
        <v>435</v>
      </c>
      <c r="P2212">
        <v>0</v>
      </c>
      <c r="Q2212">
        <v>0</v>
      </c>
    </row>
    <row r="2213" spans="1:17" x14ac:dyDescent="0.25">
      <c r="A2213">
        <v>125005114</v>
      </c>
      <c r="B2213" s="5">
        <v>45751</v>
      </c>
      <c r="C2213">
        <v>125005133</v>
      </c>
      <c r="D2213">
        <v>1360.31</v>
      </c>
      <c r="E2213" t="s">
        <v>83</v>
      </c>
      <c r="F2213" t="s">
        <v>84</v>
      </c>
      <c r="G2213" t="s">
        <v>85</v>
      </c>
      <c r="H2213">
        <v>971559189694</v>
      </c>
      <c r="I2213" t="s">
        <v>86</v>
      </c>
      <c r="J2213" t="s">
        <v>28</v>
      </c>
      <c r="K2213" t="s">
        <v>2344</v>
      </c>
      <c r="L2213" t="s">
        <v>79</v>
      </c>
      <c r="M2213" t="s">
        <v>23</v>
      </c>
      <c r="N2213" t="s">
        <v>23</v>
      </c>
      <c r="O2213">
        <v>211</v>
      </c>
      <c r="P2213">
        <v>0</v>
      </c>
      <c r="Q2213">
        <v>0</v>
      </c>
    </row>
    <row r="2214" spans="1:17" x14ac:dyDescent="0.25">
      <c r="A2214">
        <v>125005115</v>
      </c>
      <c r="B2214" s="5">
        <v>45751</v>
      </c>
      <c r="C2214">
        <v>125005134</v>
      </c>
      <c r="D2214">
        <v>220.5</v>
      </c>
      <c r="E2214" t="s">
        <v>185</v>
      </c>
      <c r="F2214" t="s">
        <v>186</v>
      </c>
      <c r="G2214" t="s">
        <v>18</v>
      </c>
      <c r="H2214">
        <v>971558949352</v>
      </c>
      <c r="I2214" t="s">
        <v>187</v>
      </c>
      <c r="J2214" t="s">
        <v>28</v>
      </c>
      <c r="K2214" t="s">
        <v>188</v>
      </c>
      <c r="L2214" t="s">
        <v>22</v>
      </c>
      <c r="M2214" t="s">
        <v>23</v>
      </c>
      <c r="N2214" t="s">
        <v>23</v>
      </c>
      <c r="O2214">
        <v>8416</v>
      </c>
      <c r="P2214">
        <v>0</v>
      </c>
      <c r="Q2214">
        <v>0</v>
      </c>
    </row>
    <row r="2215" spans="1:17" x14ac:dyDescent="0.25">
      <c r="A2215">
        <v>125005116</v>
      </c>
      <c r="B2215" s="5">
        <v>45751</v>
      </c>
      <c r="C2215">
        <v>125005135</v>
      </c>
      <c r="D2215">
        <v>483</v>
      </c>
      <c r="E2215" t="s">
        <v>556</v>
      </c>
      <c r="F2215" t="s">
        <v>557</v>
      </c>
      <c r="G2215" t="s">
        <v>18</v>
      </c>
      <c r="H2215">
        <v>971558949352</v>
      </c>
      <c r="I2215" t="s">
        <v>558</v>
      </c>
      <c r="J2215" t="s">
        <v>28</v>
      </c>
      <c r="K2215" t="s">
        <v>570</v>
      </c>
      <c r="L2215" t="s">
        <v>22</v>
      </c>
      <c r="M2215" t="s">
        <v>23</v>
      </c>
      <c r="N2215" t="s">
        <v>23</v>
      </c>
      <c r="O2215">
        <v>8418</v>
      </c>
      <c r="P2215">
        <v>0</v>
      </c>
      <c r="Q2215">
        <v>0</v>
      </c>
    </row>
    <row r="2216" spans="1:17" x14ac:dyDescent="0.25">
      <c r="A2216">
        <v>125005117</v>
      </c>
      <c r="B2216" s="5">
        <v>45751</v>
      </c>
      <c r="C2216">
        <v>125005136</v>
      </c>
      <c r="D2216">
        <v>3237.99</v>
      </c>
      <c r="E2216" t="s">
        <v>198</v>
      </c>
      <c r="F2216" t="s">
        <v>199</v>
      </c>
      <c r="G2216" t="s">
        <v>18</v>
      </c>
      <c r="H2216">
        <v>971558949352</v>
      </c>
      <c r="I2216" t="s">
        <v>200</v>
      </c>
      <c r="J2216" t="s">
        <v>28</v>
      </c>
      <c r="K2216" t="s">
        <v>188</v>
      </c>
      <c r="L2216" t="s">
        <v>22</v>
      </c>
      <c r="M2216" t="s">
        <v>23</v>
      </c>
      <c r="N2216" t="s">
        <v>23</v>
      </c>
      <c r="O2216">
        <v>8417</v>
      </c>
      <c r="P2216">
        <v>0</v>
      </c>
      <c r="Q2216">
        <v>0</v>
      </c>
    </row>
    <row r="2217" spans="1:17" x14ac:dyDescent="0.25">
      <c r="A2217">
        <v>125005118</v>
      </c>
      <c r="B2217" s="5">
        <v>45751</v>
      </c>
      <c r="C2217">
        <v>125005137</v>
      </c>
      <c r="D2217">
        <v>1262</v>
      </c>
      <c r="E2217" t="s">
        <v>628</v>
      </c>
      <c r="F2217" t="s">
        <v>629</v>
      </c>
      <c r="G2217" t="s">
        <v>133</v>
      </c>
      <c r="H2217">
        <v>971563701935</v>
      </c>
      <c r="I2217" t="s">
        <v>630</v>
      </c>
      <c r="J2217" t="s">
        <v>28</v>
      </c>
      <c r="K2217" t="s">
        <v>879</v>
      </c>
      <c r="L2217" t="s">
        <v>96</v>
      </c>
      <c r="M2217" t="s">
        <v>23</v>
      </c>
      <c r="N2217" t="s">
        <v>23</v>
      </c>
      <c r="O2217" t="s">
        <v>2345</v>
      </c>
      <c r="P2217">
        <v>0</v>
      </c>
      <c r="Q2217">
        <v>0</v>
      </c>
    </row>
    <row r="2218" spans="1:17" x14ac:dyDescent="0.25">
      <c r="A2218">
        <v>125005119</v>
      </c>
      <c r="B2218" s="5">
        <v>45751</v>
      </c>
      <c r="C2218">
        <v>125005138</v>
      </c>
      <c r="D2218">
        <v>33659.75</v>
      </c>
      <c r="E2218" t="s">
        <v>573</v>
      </c>
      <c r="F2218" t="s">
        <v>574</v>
      </c>
      <c r="G2218" t="s">
        <v>26</v>
      </c>
      <c r="H2218">
        <v>971556927029</v>
      </c>
      <c r="I2218" t="s">
        <v>575</v>
      </c>
      <c r="J2218" t="s">
        <v>28</v>
      </c>
      <c r="K2218" t="s">
        <v>604</v>
      </c>
      <c r="L2218" t="s">
        <v>30</v>
      </c>
      <c r="M2218" t="s">
        <v>23</v>
      </c>
      <c r="N2218" t="s">
        <v>23</v>
      </c>
      <c r="O2218" t="s">
        <v>2346</v>
      </c>
      <c r="P2218">
        <v>0</v>
      </c>
      <c r="Q2218">
        <v>0</v>
      </c>
    </row>
    <row r="2219" spans="1:17" x14ac:dyDescent="0.25">
      <c r="A2219">
        <v>125005120</v>
      </c>
      <c r="B2219" s="5">
        <v>45751</v>
      </c>
      <c r="C2219">
        <v>125005139</v>
      </c>
      <c r="D2219">
        <v>79.8</v>
      </c>
      <c r="E2219" t="s">
        <v>735</v>
      </c>
      <c r="F2219" t="s">
        <v>736</v>
      </c>
      <c r="G2219" t="s">
        <v>26</v>
      </c>
      <c r="H2219">
        <v>971556927029</v>
      </c>
      <c r="I2219" t="s">
        <v>737</v>
      </c>
      <c r="J2219" t="s">
        <v>28</v>
      </c>
      <c r="K2219" t="s">
        <v>726</v>
      </c>
      <c r="L2219" t="s">
        <v>30</v>
      </c>
      <c r="M2219" t="s">
        <v>23</v>
      </c>
      <c r="N2219" t="s">
        <v>23</v>
      </c>
      <c r="O2219" t="s">
        <v>2347</v>
      </c>
      <c r="P2219">
        <v>0</v>
      </c>
      <c r="Q2219">
        <v>0</v>
      </c>
    </row>
    <row r="2220" spans="1:17" x14ac:dyDescent="0.25">
      <c r="A2220">
        <v>125005121</v>
      </c>
      <c r="B2220" s="5">
        <v>45751</v>
      </c>
      <c r="C2220">
        <v>125005140</v>
      </c>
      <c r="D2220">
        <v>10710</v>
      </c>
      <c r="E2220" t="s">
        <v>735</v>
      </c>
      <c r="F2220" t="s">
        <v>736</v>
      </c>
      <c r="G2220" t="s">
        <v>26</v>
      </c>
      <c r="H2220">
        <v>971556927029</v>
      </c>
      <c r="I2220" t="s">
        <v>737</v>
      </c>
      <c r="J2220" t="s">
        <v>28</v>
      </c>
      <c r="K2220" t="s">
        <v>726</v>
      </c>
      <c r="L2220" t="s">
        <v>30</v>
      </c>
      <c r="M2220" t="s">
        <v>23</v>
      </c>
      <c r="N2220" t="s">
        <v>23</v>
      </c>
      <c r="O2220" t="s">
        <v>2348</v>
      </c>
      <c r="P2220">
        <v>0</v>
      </c>
      <c r="Q2220">
        <v>0</v>
      </c>
    </row>
    <row r="2221" spans="1:17" x14ac:dyDescent="0.25">
      <c r="A2221">
        <v>125005122</v>
      </c>
      <c r="B2221" s="5">
        <v>45751</v>
      </c>
      <c r="C2221">
        <v>125005141</v>
      </c>
      <c r="D2221">
        <v>7169.51</v>
      </c>
      <c r="E2221" t="s">
        <v>666</v>
      </c>
      <c r="F2221" t="s">
        <v>667</v>
      </c>
      <c r="G2221" t="s">
        <v>33</v>
      </c>
      <c r="H2221">
        <v>971551236158</v>
      </c>
      <c r="I2221" t="s">
        <v>668</v>
      </c>
      <c r="J2221" t="s">
        <v>40</v>
      </c>
      <c r="K2221" t="s">
        <v>884</v>
      </c>
      <c r="L2221" t="s">
        <v>37</v>
      </c>
      <c r="M2221" t="s">
        <v>23</v>
      </c>
      <c r="N2221" t="s">
        <v>23</v>
      </c>
      <c r="O2221">
        <v>1636</v>
      </c>
      <c r="P2221">
        <v>0</v>
      </c>
      <c r="Q2221">
        <v>0</v>
      </c>
    </row>
    <row r="2222" spans="1:17" x14ac:dyDescent="0.25">
      <c r="A2222">
        <v>125005123</v>
      </c>
      <c r="B2222" s="5">
        <v>45751</v>
      </c>
      <c r="C2222">
        <v>125005142</v>
      </c>
      <c r="D2222">
        <v>2163</v>
      </c>
      <c r="E2222" t="s">
        <v>371</v>
      </c>
      <c r="F2222" t="s">
        <v>372</v>
      </c>
      <c r="G2222" t="s">
        <v>18</v>
      </c>
      <c r="H2222">
        <v>971558949352</v>
      </c>
      <c r="I2222" t="s">
        <v>373</v>
      </c>
      <c r="J2222" t="s">
        <v>28</v>
      </c>
      <c r="K2222" t="s">
        <v>188</v>
      </c>
      <c r="L2222" t="s">
        <v>22</v>
      </c>
      <c r="M2222" t="s">
        <v>23</v>
      </c>
      <c r="N2222" t="s">
        <v>23</v>
      </c>
      <c r="O2222">
        <v>4191</v>
      </c>
      <c r="P2222">
        <v>0</v>
      </c>
      <c r="Q2222">
        <v>0</v>
      </c>
    </row>
    <row r="2223" spans="1:17" x14ac:dyDescent="0.25">
      <c r="A2223">
        <v>125005124</v>
      </c>
      <c r="B2223" s="5">
        <v>45751</v>
      </c>
      <c r="C2223">
        <v>125005143</v>
      </c>
      <c r="D2223">
        <v>396.9</v>
      </c>
      <c r="E2223" t="s">
        <v>386</v>
      </c>
      <c r="F2223" t="s">
        <v>387</v>
      </c>
      <c r="G2223" t="s">
        <v>26</v>
      </c>
      <c r="H2223">
        <v>971556927029</v>
      </c>
      <c r="I2223" t="s">
        <v>388</v>
      </c>
      <c r="J2223" t="s">
        <v>28</v>
      </c>
      <c r="K2223" t="s">
        <v>2349</v>
      </c>
      <c r="L2223" t="s">
        <v>30</v>
      </c>
      <c r="M2223" t="s">
        <v>23</v>
      </c>
      <c r="N2223" t="s">
        <v>23</v>
      </c>
      <c r="O2223" t="s">
        <v>2350</v>
      </c>
      <c r="P2223">
        <v>0</v>
      </c>
      <c r="Q2223">
        <v>0</v>
      </c>
    </row>
    <row r="2224" spans="1:17" x14ac:dyDescent="0.25">
      <c r="A2224">
        <v>125005125</v>
      </c>
      <c r="B2224" s="5">
        <v>45751</v>
      </c>
      <c r="C2224">
        <v>125005144</v>
      </c>
      <c r="D2224">
        <v>383.78</v>
      </c>
      <c r="E2224" t="s">
        <v>87</v>
      </c>
      <c r="F2224" t="s">
        <v>88</v>
      </c>
      <c r="G2224" t="s">
        <v>85</v>
      </c>
      <c r="H2224">
        <v>971559189694</v>
      </c>
      <c r="I2224">
        <v>0</v>
      </c>
      <c r="J2224" t="s">
        <v>28</v>
      </c>
      <c r="K2224" t="s">
        <v>2351</v>
      </c>
      <c r="L2224" t="s">
        <v>79</v>
      </c>
      <c r="M2224" t="s">
        <v>23</v>
      </c>
      <c r="N2224" t="s">
        <v>23</v>
      </c>
      <c r="O2224">
        <v>5838</v>
      </c>
      <c r="P2224">
        <v>0</v>
      </c>
      <c r="Q2224">
        <v>0</v>
      </c>
    </row>
    <row r="2225" spans="1:17" x14ac:dyDescent="0.25">
      <c r="A2225">
        <v>125005126</v>
      </c>
      <c r="B2225" s="5">
        <v>45751</v>
      </c>
      <c r="C2225">
        <v>125005145</v>
      </c>
      <c r="D2225">
        <v>57225</v>
      </c>
      <c r="E2225" t="s">
        <v>910</v>
      </c>
      <c r="F2225" t="s">
        <v>911</v>
      </c>
      <c r="G2225" t="s">
        <v>26</v>
      </c>
      <c r="H2225">
        <v>971556927029</v>
      </c>
      <c r="I2225" t="s">
        <v>912</v>
      </c>
      <c r="J2225" t="s">
        <v>28</v>
      </c>
      <c r="K2225" t="s">
        <v>2352</v>
      </c>
      <c r="L2225" t="s">
        <v>30</v>
      </c>
      <c r="M2225" t="s">
        <v>23</v>
      </c>
      <c r="N2225" t="s">
        <v>23</v>
      </c>
      <c r="O2225" t="s">
        <v>2353</v>
      </c>
      <c r="P2225">
        <v>0</v>
      </c>
      <c r="Q2225">
        <v>0</v>
      </c>
    </row>
    <row r="2226" spans="1:17" x14ac:dyDescent="0.25">
      <c r="A2226">
        <v>125005127</v>
      </c>
      <c r="B2226" s="5">
        <v>45751</v>
      </c>
      <c r="C2226">
        <v>125005146</v>
      </c>
      <c r="D2226">
        <v>5822.25</v>
      </c>
      <c r="E2226" t="s">
        <v>2354</v>
      </c>
      <c r="F2226" t="s">
        <v>2355</v>
      </c>
      <c r="G2226" t="s">
        <v>26</v>
      </c>
      <c r="H2226">
        <v>971556927029</v>
      </c>
      <c r="I2226" t="s">
        <v>2356</v>
      </c>
      <c r="J2226" t="s">
        <v>28</v>
      </c>
      <c r="K2226" t="s">
        <v>2357</v>
      </c>
      <c r="L2226" t="s">
        <v>30</v>
      </c>
      <c r="M2226" t="s">
        <v>23</v>
      </c>
      <c r="N2226" t="s">
        <v>23</v>
      </c>
      <c r="O2226" t="s">
        <v>2358</v>
      </c>
      <c r="P2226">
        <v>0</v>
      </c>
      <c r="Q2226">
        <v>0</v>
      </c>
    </row>
    <row r="2227" spans="1:17" x14ac:dyDescent="0.25">
      <c r="A2227">
        <v>125005128</v>
      </c>
      <c r="B2227" s="5">
        <v>45751</v>
      </c>
      <c r="C2227">
        <v>125005147</v>
      </c>
      <c r="D2227">
        <v>1035.56</v>
      </c>
      <c r="E2227" t="s">
        <v>245</v>
      </c>
      <c r="F2227" t="s">
        <v>246</v>
      </c>
      <c r="G2227" t="s">
        <v>18</v>
      </c>
      <c r="H2227">
        <v>971558949352</v>
      </c>
      <c r="I2227" t="s">
        <v>197</v>
      </c>
      <c r="J2227" t="s">
        <v>28</v>
      </c>
      <c r="K2227" t="s">
        <v>751</v>
      </c>
      <c r="L2227" t="s">
        <v>22</v>
      </c>
      <c r="M2227" t="s">
        <v>23</v>
      </c>
      <c r="N2227" t="s">
        <v>23</v>
      </c>
      <c r="O2227">
        <v>6694</v>
      </c>
      <c r="P2227">
        <v>0</v>
      </c>
      <c r="Q2227">
        <v>0</v>
      </c>
    </row>
    <row r="2228" spans="1:17" x14ac:dyDescent="0.25">
      <c r="A2228">
        <v>125005129</v>
      </c>
      <c r="B2228" s="5">
        <v>45751</v>
      </c>
      <c r="C2228">
        <v>125005148</v>
      </c>
      <c r="D2228">
        <v>441</v>
      </c>
      <c r="E2228" t="s">
        <v>234</v>
      </c>
      <c r="F2228" t="s">
        <v>235</v>
      </c>
      <c r="G2228" t="s">
        <v>171</v>
      </c>
      <c r="H2228">
        <v>971501525922</v>
      </c>
      <c r="I2228" t="s">
        <v>236</v>
      </c>
      <c r="J2228" t="s">
        <v>46</v>
      </c>
      <c r="K2228" t="s">
        <v>884</v>
      </c>
      <c r="L2228" t="s">
        <v>47</v>
      </c>
      <c r="M2228" t="s">
        <v>23</v>
      </c>
      <c r="N2228" t="s">
        <v>23</v>
      </c>
      <c r="O2228" t="s">
        <v>2359</v>
      </c>
      <c r="P2228">
        <v>0</v>
      </c>
      <c r="Q2228">
        <v>0</v>
      </c>
    </row>
    <row r="2229" spans="1:17" x14ac:dyDescent="0.25">
      <c r="A2229">
        <v>125005130</v>
      </c>
      <c r="B2229" s="5">
        <v>45751</v>
      </c>
      <c r="C2229">
        <v>125005149</v>
      </c>
      <c r="D2229">
        <v>130</v>
      </c>
      <c r="E2229" t="s">
        <v>107</v>
      </c>
      <c r="F2229" t="s">
        <v>108</v>
      </c>
      <c r="G2229" t="s">
        <v>94</v>
      </c>
      <c r="H2229">
        <v>971563701935</v>
      </c>
      <c r="I2229">
        <v>0</v>
      </c>
      <c r="J2229" t="s">
        <v>28</v>
      </c>
      <c r="K2229" t="s">
        <v>884</v>
      </c>
      <c r="L2229" t="s">
        <v>96</v>
      </c>
      <c r="M2229" t="s">
        <v>109</v>
      </c>
      <c r="N2229" t="s">
        <v>2360</v>
      </c>
      <c r="O2229" t="s">
        <v>2361</v>
      </c>
      <c r="P2229">
        <v>0</v>
      </c>
      <c r="Q2229">
        <v>0</v>
      </c>
    </row>
    <row r="2230" spans="1:17" x14ac:dyDescent="0.25">
      <c r="A2230">
        <v>125005131</v>
      </c>
      <c r="B2230" s="5">
        <v>45751</v>
      </c>
      <c r="C2230">
        <v>125005150</v>
      </c>
      <c r="D2230">
        <v>2967.86</v>
      </c>
      <c r="E2230" t="s">
        <v>245</v>
      </c>
      <c r="F2230" t="s">
        <v>246</v>
      </c>
      <c r="G2230" t="s">
        <v>18</v>
      </c>
      <c r="H2230">
        <v>971558949352</v>
      </c>
      <c r="I2230" t="s">
        <v>197</v>
      </c>
      <c r="J2230" t="s">
        <v>28</v>
      </c>
      <c r="K2230" t="s">
        <v>751</v>
      </c>
      <c r="L2230" t="s">
        <v>22</v>
      </c>
      <c r="M2230" t="s">
        <v>23</v>
      </c>
      <c r="N2230" t="s">
        <v>23</v>
      </c>
      <c r="O2230">
        <v>6705</v>
      </c>
      <c r="P2230">
        <v>0</v>
      </c>
      <c r="Q2230">
        <v>0</v>
      </c>
    </row>
    <row r="2231" spans="1:17" x14ac:dyDescent="0.25">
      <c r="A2231">
        <v>125005132</v>
      </c>
      <c r="B2231" s="5">
        <v>45751</v>
      </c>
      <c r="C2231">
        <v>125005151</v>
      </c>
      <c r="D2231">
        <v>1965.6</v>
      </c>
      <c r="E2231" t="s">
        <v>706</v>
      </c>
      <c r="F2231" t="s">
        <v>707</v>
      </c>
      <c r="G2231" t="s">
        <v>18</v>
      </c>
      <c r="H2231">
        <v>971558949352</v>
      </c>
      <c r="I2231" t="s">
        <v>708</v>
      </c>
      <c r="J2231" t="s">
        <v>28</v>
      </c>
      <c r="K2231" t="s">
        <v>751</v>
      </c>
      <c r="L2231" t="s">
        <v>22</v>
      </c>
      <c r="M2231" t="s">
        <v>23</v>
      </c>
      <c r="N2231" t="s">
        <v>23</v>
      </c>
      <c r="O2231">
        <v>8419</v>
      </c>
      <c r="P2231">
        <v>0</v>
      </c>
      <c r="Q2231">
        <v>0</v>
      </c>
    </row>
    <row r="2232" spans="1:17" x14ac:dyDescent="0.25">
      <c r="A2232">
        <v>125005133</v>
      </c>
      <c r="B2232" s="5">
        <v>45751</v>
      </c>
      <c r="C2232">
        <v>125005152</v>
      </c>
      <c r="D2232">
        <v>2184</v>
      </c>
      <c r="E2232" t="s">
        <v>706</v>
      </c>
      <c r="F2232" t="s">
        <v>707</v>
      </c>
      <c r="G2232" t="s">
        <v>18</v>
      </c>
      <c r="H2232">
        <v>971558949352</v>
      </c>
      <c r="I2232" t="s">
        <v>708</v>
      </c>
      <c r="J2232" t="s">
        <v>28</v>
      </c>
      <c r="K2232" t="s">
        <v>751</v>
      </c>
      <c r="L2232" t="s">
        <v>22</v>
      </c>
      <c r="M2232" t="s">
        <v>23</v>
      </c>
      <c r="N2232" t="s">
        <v>23</v>
      </c>
      <c r="O2232">
        <v>8415</v>
      </c>
      <c r="P2232">
        <v>0</v>
      </c>
      <c r="Q2232">
        <v>0</v>
      </c>
    </row>
    <row r="2233" spans="1:17" x14ac:dyDescent="0.25">
      <c r="A2233">
        <v>125005134</v>
      </c>
      <c r="B2233" s="5">
        <v>45751</v>
      </c>
      <c r="C2233">
        <v>125005153</v>
      </c>
      <c r="D2233">
        <v>13638.66</v>
      </c>
      <c r="E2233" t="s">
        <v>735</v>
      </c>
      <c r="F2233" t="s">
        <v>736</v>
      </c>
      <c r="G2233" t="s">
        <v>26</v>
      </c>
      <c r="H2233">
        <v>971556927029</v>
      </c>
      <c r="I2233" t="s">
        <v>737</v>
      </c>
      <c r="J2233" t="s">
        <v>28</v>
      </c>
      <c r="K2233" t="s">
        <v>726</v>
      </c>
      <c r="L2233" t="s">
        <v>30</v>
      </c>
      <c r="M2233" t="s">
        <v>23</v>
      </c>
      <c r="N2233" t="s">
        <v>23</v>
      </c>
      <c r="O2233" t="s">
        <v>2362</v>
      </c>
      <c r="P2233">
        <v>0</v>
      </c>
      <c r="Q2233">
        <v>0</v>
      </c>
    </row>
    <row r="2234" spans="1:17" x14ac:dyDescent="0.25">
      <c r="A2234">
        <v>125005135</v>
      </c>
      <c r="B2234" s="5">
        <v>45751</v>
      </c>
      <c r="C2234">
        <v>125005154</v>
      </c>
      <c r="D2234">
        <v>1493.1</v>
      </c>
      <c r="E2234" t="s">
        <v>42</v>
      </c>
      <c r="F2234" t="s">
        <v>43</v>
      </c>
      <c r="G2234" t="s">
        <v>44</v>
      </c>
      <c r="H2234">
        <v>971501525922</v>
      </c>
      <c r="I2234" t="s">
        <v>45</v>
      </c>
      <c r="J2234" t="s">
        <v>46</v>
      </c>
      <c r="K2234" t="s">
        <v>884</v>
      </c>
      <c r="L2234" t="s">
        <v>47</v>
      </c>
      <c r="M2234" t="s">
        <v>23</v>
      </c>
      <c r="N2234" t="s">
        <v>23</v>
      </c>
      <c r="O2234" t="s">
        <v>2363</v>
      </c>
      <c r="P2234">
        <v>0</v>
      </c>
      <c r="Q2234">
        <v>0</v>
      </c>
    </row>
    <row r="2235" spans="1:17" x14ac:dyDescent="0.25">
      <c r="A2235">
        <v>125005136</v>
      </c>
      <c r="B2235" s="5">
        <v>45752</v>
      </c>
      <c r="C2235">
        <v>125005155</v>
      </c>
      <c r="D2235">
        <v>140</v>
      </c>
      <c r="E2235" t="s">
        <v>107</v>
      </c>
      <c r="F2235" t="s">
        <v>108</v>
      </c>
      <c r="G2235" t="s">
        <v>94</v>
      </c>
      <c r="H2235">
        <v>971563701935</v>
      </c>
      <c r="I2235">
        <v>0</v>
      </c>
      <c r="J2235" t="s">
        <v>28</v>
      </c>
      <c r="K2235" t="s">
        <v>49</v>
      </c>
      <c r="L2235" t="s">
        <v>96</v>
      </c>
      <c r="M2235" t="s">
        <v>2364</v>
      </c>
      <c r="N2235" t="s">
        <v>2365</v>
      </c>
      <c r="O2235" t="s">
        <v>241</v>
      </c>
      <c r="P2235">
        <v>0</v>
      </c>
      <c r="Q2235">
        <v>0</v>
      </c>
    </row>
    <row r="2236" spans="1:17" x14ac:dyDescent="0.25">
      <c r="A2236">
        <v>125005137</v>
      </c>
      <c r="B2236" s="5">
        <v>45752</v>
      </c>
      <c r="C2236">
        <v>125005156</v>
      </c>
      <c r="D2236">
        <v>0</v>
      </c>
      <c r="E2236" t="s">
        <v>724</v>
      </c>
      <c r="F2236" t="s">
        <v>725</v>
      </c>
      <c r="G2236" t="s">
        <v>303</v>
      </c>
      <c r="H2236">
        <v>0</v>
      </c>
      <c r="I2236" t="s">
        <v>27</v>
      </c>
      <c r="J2236" t="s">
        <v>28</v>
      </c>
      <c r="K2236" t="s">
        <v>262</v>
      </c>
      <c r="L2236" t="s">
        <v>304</v>
      </c>
      <c r="M2236" t="s">
        <v>23</v>
      </c>
      <c r="N2236" t="s">
        <v>23</v>
      </c>
      <c r="O2236">
        <v>24166</v>
      </c>
      <c r="P2236">
        <v>0</v>
      </c>
      <c r="Q2236">
        <v>0</v>
      </c>
    </row>
    <row r="2237" spans="1:17" x14ac:dyDescent="0.25">
      <c r="A2237">
        <v>125005138</v>
      </c>
      <c r="B2237" s="5">
        <v>45752</v>
      </c>
      <c r="C2237">
        <v>125005157</v>
      </c>
      <c r="D2237">
        <v>0</v>
      </c>
      <c r="E2237" t="s">
        <v>724</v>
      </c>
      <c r="F2237" t="s">
        <v>725</v>
      </c>
      <c r="G2237" t="s">
        <v>303</v>
      </c>
      <c r="H2237">
        <v>0</v>
      </c>
      <c r="I2237" t="s">
        <v>27</v>
      </c>
      <c r="J2237" t="s">
        <v>46</v>
      </c>
      <c r="K2237" t="s">
        <v>2081</v>
      </c>
      <c r="L2237" t="s">
        <v>304</v>
      </c>
      <c r="M2237" t="s">
        <v>23</v>
      </c>
      <c r="N2237" t="s">
        <v>23</v>
      </c>
      <c r="O2237">
        <v>23863</v>
      </c>
      <c r="P2237">
        <v>0</v>
      </c>
      <c r="Q2237">
        <v>0</v>
      </c>
    </row>
    <row r="2238" spans="1:17" x14ac:dyDescent="0.25">
      <c r="A2238">
        <v>125005139</v>
      </c>
      <c r="B2238" s="5">
        <v>45752</v>
      </c>
      <c r="C2238">
        <v>125005158</v>
      </c>
      <c r="D2238">
        <v>4410</v>
      </c>
      <c r="E2238" t="s">
        <v>527</v>
      </c>
      <c r="F2238" t="s">
        <v>528</v>
      </c>
      <c r="G2238" t="s">
        <v>33</v>
      </c>
      <c r="H2238">
        <v>971551236158</v>
      </c>
      <c r="I2238" t="s">
        <v>529</v>
      </c>
      <c r="J2238" t="s">
        <v>35</v>
      </c>
      <c r="K2238" t="s">
        <v>2366</v>
      </c>
      <c r="L2238" t="s">
        <v>37</v>
      </c>
      <c r="M2238" t="s">
        <v>23</v>
      </c>
      <c r="N2238" t="s">
        <v>23</v>
      </c>
      <c r="O2238" t="s">
        <v>2367</v>
      </c>
      <c r="P2238">
        <v>0</v>
      </c>
      <c r="Q2238">
        <v>0</v>
      </c>
    </row>
    <row r="2239" spans="1:17" x14ac:dyDescent="0.25">
      <c r="A2239">
        <v>125005140</v>
      </c>
      <c r="B2239" s="5">
        <v>45752</v>
      </c>
      <c r="C2239">
        <v>125005159</v>
      </c>
      <c r="D2239">
        <v>2444.4499999999998</v>
      </c>
      <c r="E2239" t="s">
        <v>880</v>
      </c>
      <c r="F2239" t="s">
        <v>881</v>
      </c>
      <c r="G2239" t="s">
        <v>94</v>
      </c>
      <c r="H2239">
        <v>971563701935</v>
      </c>
      <c r="I2239" t="s">
        <v>730</v>
      </c>
      <c r="J2239" t="s">
        <v>35</v>
      </c>
      <c r="K2239" t="s">
        <v>2368</v>
      </c>
      <c r="L2239" t="s">
        <v>96</v>
      </c>
      <c r="M2239" t="s">
        <v>23</v>
      </c>
      <c r="N2239" t="s">
        <v>23</v>
      </c>
      <c r="O2239" t="s">
        <v>2138</v>
      </c>
      <c r="P2239">
        <v>0</v>
      </c>
      <c r="Q2239">
        <v>0</v>
      </c>
    </row>
    <row r="2240" spans="1:17" x14ac:dyDescent="0.25">
      <c r="A2240">
        <v>125005141</v>
      </c>
      <c r="B2240" s="5">
        <v>45752</v>
      </c>
      <c r="C2240">
        <v>125005160</v>
      </c>
      <c r="D2240">
        <v>3047.44</v>
      </c>
      <c r="E2240" t="s">
        <v>1024</v>
      </c>
      <c r="F2240" t="s">
        <v>1025</v>
      </c>
      <c r="G2240" t="s">
        <v>171</v>
      </c>
      <c r="H2240">
        <v>971501525922</v>
      </c>
      <c r="I2240" t="s">
        <v>1026</v>
      </c>
      <c r="J2240" t="s">
        <v>46</v>
      </c>
      <c r="K2240" t="s">
        <v>1027</v>
      </c>
      <c r="L2240" t="s">
        <v>47</v>
      </c>
      <c r="M2240" t="s">
        <v>23</v>
      </c>
      <c r="N2240" t="s">
        <v>23</v>
      </c>
      <c r="O2240">
        <v>14262</v>
      </c>
      <c r="P2240">
        <v>0</v>
      </c>
      <c r="Q2240">
        <v>0</v>
      </c>
    </row>
    <row r="2241" spans="1:17" x14ac:dyDescent="0.25">
      <c r="A2241">
        <v>125005142</v>
      </c>
      <c r="B2241" s="5">
        <v>45752</v>
      </c>
      <c r="C2241">
        <v>125005161</v>
      </c>
      <c r="D2241">
        <v>2706.69</v>
      </c>
      <c r="E2241" t="s">
        <v>397</v>
      </c>
      <c r="F2241" t="s">
        <v>398</v>
      </c>
      <c r="G2241" t="s">
        <v>26</v>
      </c>
      <c r="H2241">
        <v>971556927029</v>
      </c>
      <c r="I2241" t="s">
        <v>399</v>
      </c>
      <c r="J2241" t="s">
        <v>28</v>
      </c>
      <c r="K2241" t="s">
        <v>2369</v>
      </c>
      <c r="L2241" t="s">
        <v>30</v>
      </c>
      <c r="M2241" t="s">
        <v>23</v>
      </c>
      <c r="N2241" t="s">
        <v>23</v>
      </c>
      <c r="O2241">
        <v>102501162</v>
      </c>
      <c r="P2241">
        <v>0</v>
      </c>
      <c r="Q2241">
        <v>0</v>
      </c>
    </row>
    <row r="2242" spans="1:17" x14ac:dyDescent="0.25">
      <c r="A2242">
        <v>125005143</v>
      </c>
      <c r="B2242" s="5">
        <v>45752</v>
      </c>
      <c r="C2242">
        <v>125005162</v>
      </c>
      <c r="D2242">
        <v>2488.5</v>
      </c>
      <c r="E2242" t="s">
        <v>38</v>
      </c>
      <c r="F2242" t="s">
        <v>995</v>
      </c>
      <c r="G2242" t="s">
        <v>39</v>
      </c>
      <c r="H2242">
        <v>971551236158</v>
      </c>
      <c r="I2242" t="s">
        <v>996</v>
      </c>
      <c r="J2242" t="s">
        <v>28</v>
      </c>
      <c r="K2242" t="s">
        <v>2309</v>
      </c>
      <c r="L2242" t="s">
        <v>37</v>
      </c>
      <c r="M2242" t="s">
        <v>23</v>
      </c>
      <c r="N2242" t="s">
        <v>23</v>
      </c>
      <c r="O2242">
        <v>11103</v>
      </c>
      <c r="P2242">
        <v>0</v>
      </c>
      <c r="Q2242">
        <v>0</v>
      </c>
    </row>
    <row r="2243" spans="1:17" x14ac:dyDescent="0.25">
      <c r="A2243">
        <v>125005144</v>
      </c>
      <c r="B2243" s="5">
        <v>45752</v>
      </c>
      <c r="C2243">
        <v>125005163</v>
      </c>
      <c r="D2243">
        <v>215</v>
      </c>
      <c r="E2243" t="s">
        <v>2190</v>
      </c>
      <c r="F2243" t="s">
        <v>2191</v>
      </c>
      <c r="G2243" t="s">
        <v>249</v>
      </c>
      <c r="H2243">
        <v>971501569915</v>
      </c>
      <c r="I2243" t="s">
        <v>2192</v>
      </c>
      <c r="J2243" t="s">
        <v>28</v>
      </c>
      <c r="K2243" t="s">
        <v>49</v>
      </c>
      <c r="L2243" t="s">
        <v>251</v>
      </c>
      <c r="M2243" t="s">
        <v>23</v>
      </c>
      <c r="N2243" t="s">
        <v>23</v>
      </c>
      <c r="O2243" t="s">
        <v>51</v>
      </c>
      <c r="P2243">
        <v>0</v>
      </c>
      <c r="Q2243">
        <v>0</v>
      </c>
    </row>
    <row r="2244" spans="1:17" x14ac:dyDescent="0.25">
      <c r="A2244">
        <v>125005145</v>
      </c>
      <c r="B2244" s="5">
        <v>45752</v>
      </c>
      <c r="C2244">
        <v>125005164</v>
      </c>
      <c r="D2244">
        <v>3600</v>
      </c>
      <c r="E2244" t="s">
        <v>1131</v>
      </c>
      <c r="F2244" t="s">
        <v>1132</v>
      </c>
      <c r="G2244" t="s">
        <v>94</v>
      </c>
      <c r="H2244">
        <v>971563701935</v>
      </c>
      <c r="I2244">
        <v>0</v>
      </c>
      <c r="J2244" t="s">
        <v>28</v>
      </c>
      <c r="K2244" t="s">
        <v>29</v>
      </c>
      <c r="L2244" t="s">
        <v>96</v>
      </c>
      <c r="M2244" t="s">
        <v>23</v>
      </c>
      <c r="N2244" t="s">
        <v>23</v>
      </c>
      <c r="O2244" t="s">
        <v>1150</v>
      </c>
      <c r="P2244">
        <v>0</v>
      </c>
      <c r="Q2244">
        <v>0</v>
      </c>
    </row>
    <row r="2245" spans="1:17" x14ac:dyDescent="0.25">
      <c r="A2245">
        <v>125005146</v>
      </c>
      <c r="B2245" s="5">
        <v>45752</v>
      </c>
      <c r="C2245">
        <v>125005165</v>
      </c>
      <c r="D2245">
        <v>1859.92</v>
      </c>
      <c r="E2245" t="s">
        <v>38</v>
      </c>
      <c r="F2245" t="s">
        <v>995</v>
      </c>
      <c r="G2245" t="s">
        <v>39</v>
      </c>
      <c r="H2245">
        <v>971551236158</v>
      </c>
      <c r="I2245" t="s">
        <v>996</v>
      </c>
      <c r="J2245" t="s">
        <v>28</v>
      </c>
      <c r="K2245" t="s">
        <v>2309</v>
      </c>
      <c r="L2245" t="s">
        <v>37</v>
      </c>
      <c r="M2245" t="s">
        <v>23</v>
      </c>
      <c r="N2245" t="s">
        <v>23</v>
      </c>
      <c r="O2245">
        <v>11066</v>
      </c>
      <c r="P2245">
        <v>0</v>
      </c>
      <c r="Q2245">
        <v>0</v>
      </c>
    </row>
    <row r="2246" spans="1:17" x14ac:dyDescent="0.25">
      <c r="A2246">
        <v>125005147</v>
      </c>
      <c r="B2246" s="5">
        <v>45752</v>
      </c>
      <c r="C2246">
        <v>125005166</v>
      </c>
      <c r="D2246">
        <v>118.34</v>
      </c>
      <c r="E2246" t="s">
        <v>323</v>
      </c>
      <c r="F2246" t="s">
        <v>324</v>
      </c>
      <c r="G2246" t="s">
        <v>85</v>
      </c>
      <c r="H2246">
        <v>971559189694</v>
      </c>
      <c r="I2246" t="s">
        <v>325</v>
      </c>
      <c r="J2246" t="s">
        <v>28</v>
      </c>
      <c r="K2246" t="s">
        <v>2370</v>
      </c>
      <c r="L2246" t="s">
        <v>79</v>
      </c>
      <c r="M2246" t="s">
        <v>23</v>
      </c>
      <c r="N2246" t="s">
        <v>23</v>
      </c>
      <c r="O2246">
        <v>7899</v>
      </c>
      <c r="P2246">
        <v>0</v>
      </c>
      <c r="Q2246">
        <v>0</v>
      </c>
    </row>
    <row r="2247" spans="1:17" x14ac:dyDescent="0.25">
      <c r="A2247">
        <v>125005148</v>
      </c>
      <c r="B2247" s="5">
        <v>45752</v>
      </c>
      <c r="C2247">
        <v>125005167</v>
      </c>
      <c r="D2247">
        <v>115</v>
      </c>
      <c r="E2247" t="s">
        <v>107</v>
      </c>
      <c r="F2247" t="s">
        <v>108</v>
      </c>
      <c r="G2247" t="s">
        <v>94</v>
      </c>
      <c r="H2247">
        <v>971563701935</v>
      </c>
      <c r="I2247">
        <v>0</v>
      </c>
      <c r="J2247" t="s">
        <v>28</v>
      </c>
      <c r="K2247" t="s">
        <v>570</v>
      </c>
      <c r="L2247" t="s">
        <v>96</v>
      </c>
      <c r="M2247" t="s">
        <v>2371</v>
      </c>
      <c r="N2247" t="s">
        <v>2372</v>
      </c>
      <c r="O2247" t="s">
        <v>1158</v>
      </c>
      <c r="P2247">
        <v>0</v>
      </c>
      <c r="Q2247">
        <v>0</v>
      </c>
    </row>
    <row r="2248" spans="1:17" x14ac:dyDescent="0.25">
      <c r="A2248">
        <v>125005149</v>
      </c>
      <c r="B2248" s="5">
        <v>45752</v>
      </c>
      <c r="C2248">
        <v>125005168</v>
      </c>
      <c r="D2248">
        <v>4827.1099999999997</v>
      </c>
      <c r="E2248" t="s">
        <v>614</v>
      </c>
      <c r="F2248" t="s">
        <v>615</v>
      </c>
      <c r="G2248" t="s">
        <v>33</v>
      </c>
      <c r="H2248">
        <v>971551236158</v>
      </c>
      <c r="I2248" t="s">
        <v>616</v>
      </c>
      <c r="J2248" t="s">
        <v>35</v>
      </c>
      <c r="K2248" t="s">
        <v>884</v>
      </c>
      <c r="L2248" t="s">
        <v>37</v>
      </c>
      <c r="M2248" t="s">
        <v>23</v>
      </c>
      <c r="N2248" t="s">
        <v>23</v>
      </c>
      <c r="O2248">
        <v>8133</v>
      </c>
      <c r="P2248">
        <v>0</v>
      </c>
      <c r="Q2248">
        <v>0</v>
      </c>
    </row>
    <row r="2249" spans="1:17" x14ac:dyDescent="0.25">
      <c r="A2249">
        <v>125005150</v>
      </c>
      <c r="B2249" s="5">
        <v>45752</v>
      </c>
      <c r="C2249">
        <v>125005169</v>
      </c>
      <c r="D2249">
        <v>745.5</v>
      </c>
      <c r="E2249" t="s">
        <v>314</v>
      </c>
      <c r="F2249" t="s">
        <v>315</v>
      </c>
      <c r="G2249" t="s">
        <v>33</v>
      </c>
      <c r="H2249">
        <v>971551236158</v>
      </c>
      <c r="I2249" t="s">
        <v>316</v>
      </c>
      <c r="J2249" t="s">
        <v>40</v>
      </c>
      <c r="K2249" t="s">
        <v>884</v>
      </c>
      <c r="L2249" t="s">
        <v>37</v>
      </c>
      <c r="M2249" t="s">
        <v>23</v>
      </c>
      <c r="N2249" t="s">
        <v>23</v>
      </c>
      <c r="O2249">
        <v>8134</v>
      </c>
      <c r="P2249">
        <v>0</v>
      </c>
      <c r="Q2249">
        <v>0</v>
      </c>
    </row>
    <row r="2250" spans="1:17" x14ac:dyDescent="0.25">
      <c r="A2250">
        <v>125005151</v>
      </c>
      <c r="B2250" s="5">
        <v>45752</v>
      </c>
      <c r="C2250">
        <v>125005170</v>
      </c>
      <c r="D2250">
        <v>891.45</v>
      </c>
      <c r="E2250" t="s">
        <v>242</v>
      </c>
      <c r="F2250" t="s">
        <v>243</v>
      </c>
      <c r="G2250" t="s">
        <v>26</v>
      </c>
      <c r="H2250">
        <v>971556927029</v>
      </c>
      <c r="I2250" t="s">
        <v>244</v>
      </c>
      <c r="J2250" t="s">
        <v>28</v>
      </c>
      <c r="K2250" t="s">
        <v>332</v>
      </c>
      <c r="L2250" t="s">
        <v>30</v>
      </c>
      <c r="M2250" t="s">
        <v>23</v>
      </c>
      <c r="N2250" t="s">
        <v>23</v>
      </c>
      <c r="O2250" t="s">
        <v>2373</v>
      </c>
      <c r="P2250">
        <v>0</v>
      </c>
      <c r="Q2250">
        <v>0</v>
      </c>
    </row>
    <row r="2251" spans="1:17" x14ac:dyDescent="0.25">
      <c r="A2251">
        <v>125005152</v>
      </c>
      <c r="B2251" s="5">
        <v>45752</v>
      </c>
      <c r="C2251">
        <v>125005171</v>
      </c>
      <c r="D2251">
        <v>1338.75</v>
      </c>
      <c r="E2251" t="s">
        <v>266</v>
      </c>
      <c r="F2251" t="s">
        <v>267</v>
      </c>
      <c r="G2251" t="s">
        <v>33</v>
      </c>
      <c r="H2251">
        <v>971551236158</v>
      </c>
      <c r="I2251" t="s">
        <v>268</v>
      </c>
      <c r="J2251" t="s">
        <v>40</v>
      </c>
      <c r="K2251" t="s">
        <v>884</v>
      </c>
      <c r="L2251" t="s">
        <v>37</v>
      </c>
      <c r="M2251" t="s">
        <v>23</v>
      </c>
      <c r="N2251" t="s">
        <v>23</v>
      </c>
      <c r="O2251" t="s">
        <v>2374</v>
      </c>
      <c r="P2251">
        <v>0</v>
      </c>
      <c r="Q2251">
        <v>0</v>
      </c>
    </row>
    <row r="2252" spans="1:17" x14ac:dyDescent="0.25">
      <c r="A2252">
        <v>125005153</v>
      </c>
      <c r="B2252" s="5">
        <v>45752</v>
      </c>
      <c r="C2252">
        <v>125005172</v>
      </c>
      <c r="D2252">
        <v>2977.38</v>
      </c>
      <c r="E2252" t="s">
        <v>585</v>
      </c>
      <c r="F2252" t="s">
        <v>586</v>
      </c>
      <c r="G2252" t="s">
        <v>77</v>
      </c>
      <c r="H2252">
        <v>971559189694</v>
      </c>
      <c r="I2252" t="s">
        <v>587</v>
      </c>
      <c r="J2252" t="s">
        <v>28</v>
      </c>
      <c r="K2252" t="s">
        <v>29</v>
      </c>
      <c r="L2252" t="s">
        <v>79</v>
      </c>
      <c r="M2252" t="s">
        <v>23</v>
      </c>
      <c r="N2252" t="s">
        <v>23</v>
      </c>
      <c r="O2252">
        <v>4520</v>
      </c>
      <c r="P2252">
        <v>0</v>
      </c>
      <c r="Q2252">
        <v>0</v>
      </c>
    </row>
    <row r="2253" spans="1:17" x14ac:dyDescent="0.25">
      <c r="A2253">
        <v>125005154</v>
      </c>
      <c r="B2253" s="5">
        <v>45752</v>
      </c>
      <c r="C2253">
        <v>125005173</v>
      </c>
      <c r="D2253">
        <v>1367.1</v>
      </c>
      <c r="E2253" t="s">
        <v>1117</v>
      </c>
      <c r="F2253" t="s">
        <v>1118</v>
      </c>
      <c r="G2253" t="s">
        <v>171</v>
      </c>
      <c r="H2253">
        <v>971501525922</v>
      </c>
      <c r="I2253" t="s">
        <v>1119</v>
      </c>
      <c r="J2253" t="s">
        <v>46</v>
      </c>
      <c r="K2253" t="s">
        <v>2375</v>
      </c>
      <c r="L2253" t="s">
        <v>47</v>
      </c>
      <c r="M2253" t="s">
        <v>23</v>
      </c>
      <c r="N2253" t="s">
        <v>23</v>
      </c>
      <c r="O2253" t="s">
        <v>1317</v>
      </c>
      <c r="P2253">
        <v>0</v>
      </c>
      <c r="Q2253">
        <v>0</v>
      </c>
    </row>
    <row r="2254" spans="1:17" x14ac:dyDescent="0.25">
      <c r="A2254">
        <v>125005155</v>
      </c>
      <c r="B2254" s="5">
        <v>45752</v>
      </c>
      <c r="C2254">
        <v>125005174</v>
      </c>
      <c r="D2254">
        <v>1417.5</v>
      </c>
      <c r="E2254" t="s">
        <v>266</v>
      </c>
      <c r="F2254" t="s">
        <v>267</v>
      </c>
      <c r="G2254" t="s">
        <v>33</v>
      </c>
      <c r="H2254">
        <v>971551236158</v>
      </c>
      <c r="I2254" t="s">
        <v>268</v>
      </c>
      <c r="J2254" t="s">
        <v>28</v>
      </c>
      <c r="K2254" t="s">
        <v>49</v>
      </c>
      <c r="L2254" t="s">
        <v>37</v>
      </c>
      <c r="M2254" t="s">
        <v>23</v>
      </c>
      <c r="N2254" t="s">
        <v>23</v>
      </c>
      <c r="O2254" t="s">
        <v>2376</v>
      </c>
      <c r="P2254">
        <v>0</v>
      </c>
      <c r="Q2254">
        <v>0</v>
      </c>
    </row>
    <row r="2255" spans="1:17" x14ac:dyDescent="0.25">
      <c r="A2255">
        <v>125005156</v>
      </c>
      <c r="B2255" s="5">
        <v>45752</v>
      </c>
      <c r="C2255">
        <v>125005175</v>
      </c>
      <c r="D2255">
        <v>546.36</v>
      </c>
      <c r="E2255" t="s">
        <v>650</v>
      </c>
      <c r="F2255" t="s">
        <v>651</v>
      </c>
      <c r="G2255" t="s">
        <v>85</v>
      </c>
      <c r="H2255">
        <v>971559189694</v>
      </c>
      <c r="I2255" t="s">
        <v>652</v>
      </c>
      <c r="J2255" t="s">
        <v>28</v>
      </c>
      <c r="K2255" t="s">
        <v>49</v>
      </c>
      <c r="L2255" t="s">
        <v>79</v>
      </c>
      <c r="M2255" t="s">
        <v>23</v>
      </c>
      <c r="N2255" t="s">
        <v>23</v>
      </c>
      <c r="O2255">
        <v>17992</v>
      </c>
      <c r="P2255">
        <v>0</v>
      </c>
      <c r="Q2255">
        <v>0</v>
      </c>
    </row>
    <row r="2256" spans="1:17" x14ac:dyDescent="0.25">
      <c r="A2256">
        <v>125005157</v>
      </c>
      <c r="B2256" s="5">
        <v>45752</v>
      </c>
      <c r="C2256">
        <v>125005178</v>
      </c>
      <c r="D2256">
        <v>225.75</v>
      </c>
      <c r="E2256" t="s">
        <v>1044</v>
      </c>
      <c r="F2256" t="s">
        <v>1045</v>
      </c>
      <c r="G2256" t="s">
        <v>1133</v>
      </c>
      <c r="H2256">
        <v>971545841291</v>
      </c>
      <c r="I2256" t="s">
        <v>27</v>
      </c>
      <c r="J2256" t="s">
        <v>28</v>
      </c>
      <c r="K2256" t="s">
        <v>884</v>
      </c>
      <c r="L2256" t="s">
        <v>50</v>
      </c>
      <c r="M2256" t="s">
        <v>23</v>
      </c>
      <c r="N2256" t="s">
        <v>23</v>
      </c>
      <c r="O2256">
        <v>125000015</v>
      </c>
      <c r="P2256">
        <v>0</v>
      </c>
      <c r="Q2256">
        <v>0</v>
      </c>
    </row>
    <row r="2257" spans="1:17" x14ac:dyDescent="0.25">
      <c r="A2257">
        <v>125005158</v>
      </c>
      <c r="B2257" s="5">
        <v>45752</v>
      </c>
      <c r="C2257">
        <v>125005530</v>
      </c>
      <c r="D2257">
        <v>0</v>
      </c>
      <c r="E2257" t="s">
        <v>724</v>
      </c>
      <c r="F2257" t="s">
        <v>725</v>
      </c>
      <c r="G2257" t="s">
        <v>303</v>
      </c>
      <c r="H2257">
        <v>0</v>
      </c>
      <c r="I2257" t="s">
        <v>27</v>
      </c>
      <c r="J2257" t="s">
        <v>28</v>
      </c>
      <c r="K2257" t="s">
        <v>29</v>
      </c>
      <c r="L2257" t="s">
        <v>304</v>
      </c>
      <c r="M2257" t="s">
        <v>23</v>
      </c>
      <c r="N2257" t="s">
        <v>23</v>
      </c>
      <c r="O2257">
        <v>19413</v>
      </c>
      <c r="P2257">
        <v>0</v>
      </c>
      <c r="Q2257">
        <v>0</v>
      </c>
    </row>
    <row r="2258" spans="1:17" x14ac:dyDescent="0.25">
      <c r="A2258">
        <v>125005159</v>
      </c>
      <c r="B2258" s="5">
        <v>45752</v>
      </c>
      <c r="C2258">
        <v>125005179</v>
      </c>
      <c r="D2258">
        <v>16</v>
      </c>
      <c r="E2258" t="s">
        <v>2377</v>
      </c>
      <c r="F2258" t="s">
        <v>2378</v>
      </c>
      <c r="G2258" t="s">
        <v>2379</v>
      </c>
      <c r="H2258" t="e">
        <v>#N/A</v>
      </c>
      <c r="I2258" t="s">
        <v>27</v>
      </c>
      <c r="J2258" t="s">
        <v>28</v>
      </c>
      <c r="K2258" t="s">
        <v>49</v>
      </c>
      <c r="L2258" t="e">
        <v>#N/A</v>
      </c>
      <c r="M2258" t="s">
        <v>23</v>
      </c>
      <c r="N2258" t="s">
        <v>23</v>
      </c>
      <c r="O2258" t="s">
        <v>51</v>
      </c>
      <c r="P2258">
        <v>0</v>
      </c>
      <c r="Q2258">
        <v>0</v>
      </c>
    </row>
    <row r="2259" spans="1:17" x14ac:dyDescent="0.25">
      <c r="A2259">
        <v>125005160</v>
      </c>
      <c r="B2259" s="5">
        <v>45752</v>
      </c>
      <c r="C2259">
        <v>125005180</v>
      </c>
      <c r="D2259">
        <v>803</v>
      </c>
      <c r="E2259" t="s">
        <v>2377</v>
      </c>
      <c r="F2259" t="s">
        <v>2378</v>
      </c>
      <c r="G2259" t="s">
        <v>2379</v>
      </c>
      <c r="H2259" t="e">
        <v>#N/A</v>
      </c>
      <c r="I2259" t="s">
        <v>27</v>
      </c>
      <c r="J2259" t="s">
        <v>28</v>
      </c>
      <c r="K2259" t="s">
        <v>49</v>
      </c>
      <c r="L2259" t="e">
        <v>#N/A</v>
      </c>
      <c r="M2259" t="s">
        <v>23</v>
      </c>
      <c r="N2259" t="s">
        <v>23</v>
      </c>
      <c r="O2259" t="s">
        <v>51</v>
      </c>
      <c r="P2259">
        <v>0</v>
      </c>
      <c r="Q2259">
        <v>0</v>
      </c>
    </row>
    <row r="2260" spans="1:17" x14ac:dyDescent="0.25">
      <c r="A2260">
        <v>125005161</v>
      </c>
      <c r="B2260" s="5">
        <v>45752</v>
      </c>
      <c r="C2260">
        <v>125005197</v>
      </c>
      <c r="D2260">
        <v>1437.45</v>
      </c>
      <c r="E2260" t="s">
        <v>210</v>
      </c>
      <c r="F2260" t="s">
        <v>211</v>
      </c>
      <c r="G2260" t="s">
        <v>212</v>
      </c>
      <c r="H2260">
        <v>971559189211</v>
      </c>
      <c r="I2260" t="s">
        <v>213</v>
      </c>
      <c r="J2260" t="s">
        <v>28</v>
      </c>
      <c r="K2260" t="s">
        <v>830</v>
      </c>
      <c r="L2260" t="s">
        <v>214</v>
      </c>
      <c r="M2260" t="s">
        <v>23</v>
      </c>
      <c r="N2260" t="s">
        <v>23</v>
      </c>
      <c r="O2260" t="s">
        <v>2380</v>
      </c>
      <c r="P2260">
        <v>0</v>
      </c>
      <c r="Q2260">
        <v>0</v>
      </c>
    </row>
    <row r="2261" spans="1:17" x14ac:dyDescent="0.25">
      <c r="A2261">
        <v>125005162</v>
      </c>
      <c r="B2261" s="5">
        <v>45752</v>
      </c>
      <c r="C2261">
        <v>125005181</v>
      </c>
      <c r="D2261">
        <v>882</v>
      </c>
      <c r="E2261" t="s">
        <v>1320</v>
      </c>
      <c r="F2261" t="s">
        <v>1321</v>
      </c>
      <c r="G2261" t="s">
        <v>94</v>
      </c>
      <c r="H2261">
        <v>971563701935</v>
      </c>
      <c r="I2261">
        <v>0</v>
      </c>
      <c r="J2261" t="s">
        <v>35</v>
      </c>
      <c r="K2261" t="s">
        <v>2381</v>
      </c>
      <c r="L2261" t="s">
        <v>96</v>
      </c>
      <c r="M2261" t="s">
        <v>23</v>
      </c>
      <c r="N2261" t="s">
        <v>23</v>
      </c>
      <c r="O2261" t="s">
        <v>2382</v>
      </c>
      <c r="P2261">
        <v>0</v>
      </c>
      <c r="Q2261">
        <v>0</v>
      </c>
    </row>
    <row r="2262" spans="1:17" x14ac:dyDescent="0.25">
      <c r="A2262">
        <v>125005163</v>
      </c>
      <c r="B2262" s="5">
        <v>45752</v>
      </c>
      <c r="C2262">
        <v>125005182</v>
      </c>
      <c r="D2262">
        <v>6228.87</v>
      </c>
      <c r="E2262" t="s">
        <v>742</v>
      </c>
      <c r="F2262" t="s">
        <v>743</v>
      </c>
      <c r="G2262" t="s">
        <v>94</v>
      </c>
      <c r="H2262">
        <v>971563701935</v>
      </c>
      <c r="I2262" t="s">
        <v>744</v>
      </c>
      <c r="J2262" t="s">
        <v>28</v>
      </c>
      <c r="K2262" t="s">
        <v>2383</v>
      </c>
      <c r="L2262" t="s">
        <v>96</v>
      </c>
      <c r="M2262" t="s">
        <v>23</v>
      </c>
      <c r="N2262" t="s">
        <v>23</v>
      </c>
      <c r="O2262" t="s">
        <v>2384</v>
      </c>
      <c r="P2262">
        <v>0</v>
      </c>
      <c r="Q2262">
        <v>0</v>
      </c>
    </row>
    <row r="2263" spans="1:17" x14ac:dyDescent="0.25">
      <c r="A2263">
        <v>125005164</v>
      </c>
      <c r="B2263" s="5">
        <v>45752</v>
      </c>
      <c r="C2263">
        <v>125005183</v>
      </c>
      <c r="D2263">
        <v>2871.23</v>
      </c>
      <c r="E2263" t="s">
        <v>210</v>
      </c>
      <c r="F2263" t="s">
        <v>211</v>
      </c>
      <c r="G2263" t="s">
        <v>212</v>
      </c>
      <c r="H2263">
        <v>971559189211</v>
      </c>
      <c r="I2263" t="s">
        <v>213</v>
      </c>
      <c r="J2263" t="s">
        <v>28</v>
      </c>
      <c r="K2263" t="s">
        <v>884</v>
      </c>
      <c r="L2263" t="s">
        <v>214</v>
      </c>
      <c r="M2263" t="s">
        <v>23</v>
      </c>
      <c r="N2263" t="s">
        <v>23</v>
      </c>
      <c r="O2263" t="s">
        <v>2385</v>
      </c>
      <c r="P2263">
        <v>0</v>
      </c>
      <c r="Q2263">
        <v>0</v>
      </c>
    </row>
    <row r="2264" spans="1:17" x14ac:dyDescent="0.25">
      <c r="A2264">
        <v>125005165</v>
      </c>
      <c r="B2264" s="5">
        <v>45752</v>
      </c>
      <c r="C2264">
        <v>125005184</v>
      </c>
      <c r="D2264">
        <v>1260</v>
      </c>
      <c r="E2264" t="s">
        <v>101</v>
      </c>
      <c r="F2264" t="s">
        <v>102</v>
      </c>
      <c r="G2264" t="s">
        <v>44</v>
      </c>
      <c r="H2264">
        <v>971501525922</v>
      </c>
      <c r="I2264" t="s">
        <v>103</v>
      </c>
      <c r="J2264" t="s">
        <v>46</v>
      </c>
      <c r="K2264" t="s">
        <v>884</v>
      </c>
      <c r="L2264" t="s">
        <v>47</v>
      </c>
      <c r="M2264" t="s">
        <v>23</v>
      </c>
      <c r="N2264" t="s">
        <v>23</v>
      </c>
      <c r="O2264">
        <v>8501</v>
      </c>
      <c r="P2264">
        <v>0</v>
      </c>
      <c r="Q2264">
        <v>0</v>
      </c>
    </row>
    <row r="2265" spans="1:17" x14ac:dyDescent="0.25">
      <c r="A2265">
        <v>125005166</v>
      </c>
      <c r="B2265" s="5">
        <v>45752</v>
      </c>
      <c r="C2265">
        <v>125005185</v>
      </c>
      <c r="D2265">
        <v>525</v>
      </c>
      <c r="E2265" t="s">
        <v>470</v>
      </c>
      <c r="F2265" t="s">
        <v>471</v>
      </c>
      <c r="G2265" t="s">
        <v>44</v>
      </c>
      <c r="H2265">
        <v>971501525922</v>
      </c>
      <c r="I2265" t="s">
        <v>472</v>
      </c>
      <c r="J2265" t="s">
        <v>46</v>
      </c>
      <c r="K2265" t="s">
        <v>884</v>
      </c>
      <c r="L2265" t="s">
        <v>47</v>
      </c>
      <c r="M2265" t="s">
        <v>23</v>
      </c>
      <c r="N2265" t="s">
        <v>23</v>
      </c>
      <c r="O2265">
        <v>8506</v>
      </c>
      <c r="P2265">
        <v>0</v>
      </c>
      <c r="Q2265">
        <v>0</v>
      </c>
    </row>
    <row r="2266" spans="1:17" x14ac:dyDescent="0.25">
      <c r="A2266">
        <v>125005167</v>
      </c>
      <c r="B2266" s="5">
        <v>45752</v>
      </c>
      <c r="C2266">
        <v>125005186</v>
      </c>
      <c r="D2266">
        <v>316.16000000000003</v>
      </c>
      <c r="E2266" t="s">
        <v>625</v>
      </c>
      <c r="F2266" t="s">
        <v>626</v>
      </c>
      <c r="G2266" t="s">
        <v>44</v>
      </c>
      <c r="H2266">
        <v>971501525922</v>
      </c>
      <c r="I2266" t="s">
        <v>627</v>
      </c>
      <c r="J2266" t="s">
        <v>46</v>
      </c>
      <c r="K2266" t="s">
        <v>9</v>
      </c>
      <c r="L2266" t="s">
        <v>47</v>
      </c>
      <c r="M2266" t="s">
        <v>23</v>
      </c>
      <c r="N2266" t="s">
        <v>23</v>
      </c>
      <c r="O2266">
        <v>8505</v>
      </c>
      <c r="P2266">
        <v>0</v>
      </c>
      <c r="Q2266">
        <v>0</v>
      </c>
    </row>
    <row r="2267" spans="1:17" x14ac:dyDescent="0.25">
      <c r="A2267">
        <v>125005168</v>
      </c>
      <c r="B2267" s="5">
        <v>45752</v>
      </c>
      <c r="C2267">
        <v>125005187</v>
      </c>
      <c r="D2267">
        <v>3150</v>
      </c>
      <c r="E2267" t="s">
        <v>97</v>
      </c>
      <c r="F2267" t="s">
        <v>98</v>
      </c>
      <c r="G2267" t="s">
        <v>44</v>
      </c>
      <c r="H2267">
        <v>971501525922</v>
      </c>
      <c r="I2267" t="s">
        <v>99</v>
      </c>
      <c r="J2267" t="s">
        <v>46</v>
      </c>
      <c r="K2267" t="s">
        <v>100</v>
      </c>
      <c r="L2267" t="s">
        <v>47</v>
      </c>
      <c r="M2267" t="s">
        <v>23</v>
      </c>
      <c r="N2267" t="s">
        <v>23</v>
      </c>
      <c r="O2267">
        <v>8504</v>
      </c>
      <c r="P2267">
        <v>0</v>
      </c>
      <c r="Q2267">
        <v>0</v>
      </c>
    </row>
    <row r="2268" spans="1:17" x14ac:dyDescent="0.25">
      <c r="A2268">
        <v>125005169</v>
      </c>
      <c r="B2268" s="5">
        <v>45752</v>
      </c>
      <c r="C2268">
        <v>125005188</v>
      </c>
      <c r="D2268">
        <v>598.5</v>
      </c>
      <c r="E2268" t="s">
        <v>406</v>
      </c>
      <c r="F2268" t="s">
        <v>407</v>
      </c>
      <c r="G2268" t="s">
        <v>44</v>
      </c>
      <c r="H2268">
        <v>971501525922</v>
      </c>
      <c r="I2268" t="s">
        <v>408</v>
      </c>
      <c r="J2268" t="s">
        <v>46</v>
      </c>
      <c r="K2268" t="s">
        <v>100</v>
      </c>
      <c r="L2268" t="s">
        <v>47</v>
      </c>
      <c r="M2268" t="s">
        <v>23</v>
      </c>
      <c r="N2268" t="s">
        <v>23</v>
      </c>
      <c r="O2268">
        <v>8503</v>
      </c>
      <c r="P2268">
        <v>0</v>
      </c>
      <c r="Q2268">
        <v>0</v>
      </c>
    </row>
    <row r="2269" spans="1:17" x14ac:dyDescent="0.25">
      <c r="A2269">
        <v>125005170</v>
      </c>
      <c r="B2269" s="5">
        <v>45752</v>
      </c>
      <c r="C2269">
        <v>125005189</v>
      </c>
      <c r="D2269">
        <v>501.9</v>
      </c>
      <c r="E2269" t="s">
        <v>400</v>
      </c>
      <c r="F2269" t="s">
        <v>401</v>
      </c>
      <c r="G2269" t="s">
        <v>44</v>
      </c>
      <c r="H2269">
        <v>971501525922</v>
      </c>
      <c r="I2269" t="s">
        <v>402</v>
      </c>
      <c r="J2269" t="s">
        <v>46</v>
      </c>
      <c r="K2269" t="s">
        <v>9</v>
      </c>
      <c r="L2269" t="s">
        <v>47</v>
      </c>
      <c r="M2269" t="s">
        <v>23</v>
      </c>
      <c r="N2269" t="s">
        <v>23</v>
      </c>
      <c r="O2269">
        <v>8502</v>
      </c>
      <c r="P2269">
        <v>0</v>
      </c>
      <c r="Q2269">
        <v>0</v>
      </c>
    </row>
    <row r="2270" spans="1:17" x14ac:dyDescent="0.25">
      <c r="A2270">
        <v>125005171</v>
      </c>
      <c r="B2270" s="5">
        <v>45752</v>
      </c>
      <c r="C2270">
        <v>125005190</v>
      </c>
      <c r="D2270">
        <v>4536</v>
      </c>
      <c r="E2270" t="s">
        <v>80</v>
      </c>
      <c r="F2270" t="s">
        <v>81</v>
      </c>
      <c r="G2270" t="s">
        <v>44</v>
      </c>
      <c r="H2270">
        <v>971501525922</v>
      </c>
      <c r="I2270" t="s">
        <v>82</v>
      </c>
      <c r="J2270" t="s">
        <v>46</v>
      </c>
      <c r="K2270" t="s">
        <v>884</v>
      </c>
      <c r="L2270" t="s">
        <v>47</v>
      </c>
      <c r="M2270" t="s">
        <v>23</v>
      </c>
      <c r="N2270" t="s">
        <v>23</v>
      </c>
      <c r="O2270">
        <v>18429</v>
      </c>
      <c r="P2270">
        <v>0</v>
      </c>
      <c r="Q2270">
        <v>0</v>
      </c>
    </row>
    <row r="2271" spans="1:17" x14ac:dyDescent="0.25">
      <c r="A2271">
        <v>125005172</v>
      </c>
      <c r="B2271" s="5">
        <v>45752</v>
      </c>
      <c r="C2271">
        <v>125005191</v>
      </c>
      <c r="D2271">
        <v>6510</v>
      </c>
      <c r="E2271" t="s">
        <v>403</v>
      </c>
      <c r="F2271" t="s">
        <v>404</v>
      </c>
      <c r="G2271" t="s">
        <v>44</v>
      </c>
      <c r="H2271">
        <v>971501525922</v>
      </c>
      <c r="I2271" t="s">
        <v>405</v>
      </c>
      <c r="J2271" t="s">
        <v>46</v>
      </c>
      <c r="K2271" t="s">
        <v>884</v>
      </c>
      <c r="L2271" t="s">
        <v>47</v>
      </c>
      <c r="M2271" t="s">
        <v>23</v>
      </c>
      <c r="N2271" t="s">
        <v>23</v>
      </c>
      <c r="O2271" t="s">
        <v>2386</v>
      </c>
      <c r="P2271">
        <v>0</v>
      </c>
      <c r="Q2271">
        <v>0</v>
      </c>
    </row>
    <row r="2272" spans="1:17" x14ac:dyDescent="0.25">
      <c r="A2272">
        <v>125005173</v>
      </c>
      <c r="B2272" s="5">
        <v>45752</v>
      </c>
      <c r="C2272">
        <v>125005192</v>
      </c>
      <c r="D2272">
        <v>7087.5</v>
      </c>
      <c r="E2272" t="s">
        <v>403</v>
      </c>
      <c r="F2272" t="s">
        <v>404</v>
      </c>
      <c r="G2272" t="s">
        <v>44</v>
      </c>
      <c r="H2272">
        <v>971501525922</v>
      </c>
      <c r="I2272" t="s">
        <v>405</v>
      </c>
      <c r="J2272" t="s">
        <v>46</v>
      </c>
      <c r="K2272" t="s">
        <v>884</v>
      </c>
      <c r="L2272" t="s">
        <v>47</v>
      </c>
      <c r="M2272" t="s">
        <v>23</v>
      </c>
      <c r="N2272" t="s">
        <v>23</v>
      </c>
      <c r="O2272" t="s">
        <v>2387</v>
      </c>
      <c r="P2272">
        <v>0</v>
      </c>
      <c r="Q2272">
        <v>0</v>
      </c>
    </row>
    <row r="2273" spans="1:17" x14ac:dyDescent="0.25">
      <c r="A2273">
        <v>125005174</v>
      </c>
      <c r="B2273" s="5">
        <v>45752</v>
      </c>
      <c r="C2273">
        <v>125005193</v>
      </c>
      <c r="D2273">
        <v>483</v>
      </c>
      <c r="E2273" t="s">
        <v>153</v>
      </c>
      <c r="F2273" t="s">
        <v>154</v>
      </c>
      <c r="G2273" t="s">
        <v>44</v>
      </c>
      <c r="H2273">
        <v>971501525922</v>
      </c>
      <c r="I2273" t="s">
        <v>155</v>
      </c>
      <c r="J2273" t="s">
        <v>46</v>
      </c>
      <c r="K2273" t="s">
        <v>884</v>
      </c>
      <c r="L2273" t="s">
        <v>47</v>
      </c>
      <c r="M2273" t="s">
        <v>23</v>
      </c>
      <c r="N2273" t="s">
        <v>23</v>
      </c>
      <c r="O2273">
        <v>2370</v>
      </c>
      <c r="P2273">
        <v>0</v>
      </c>
      <c r="Q2273">
        <v>0</v>
      </c>
    </row>
    <row r="2274" spans="1:17" x14ac:dyDescent="0.25">
      <c r="A2274">
        <v>125005175</v>
      </c>
      <c r="B2274" s="5">
        <v>45752</v>
      </c>
      <c r="C2274">
        <v>125005194</v>
      </c>
      <c r="D2274">
        <v>11340</v>
      </c>
      <c r="E2274" t="s">
        <v>505</v>
      </c>
      <c r="F2274" t="s">
        <v>506</v>
      </c>
      <c r="G2274" t="s">
        <v>18</v>
      </c>
      <c r="H2274">
        <v>971558949352</v>
      </c>
      <c r="I2274" t="s">
        <v>507</v>
      </c>
      <c r="J2274" t="s">
        <v>28</v>
      </c>
      <c r="K2274" t="s">
        <v>884</v>
      </c>
      <c r="L2274" t="s">
        <v>22</v>
      </c>
      <c r="M2274" t="s">
        <v>23</v>
      </c>
      <c r="N2274" t="s">
        <v>23</v>
      </c>
      <c r="O2274" t="s">
        <v>2388</v>
      </c>
      <c r="P2274">
        <v>0</v>
      </c>
      <c r="Q2274">
        <v>0</v>
      </c>
    </row>
    <row r="2275" spans="1:17" x14ac:dyDescent="0.25">
      <c r="A2275">
        <v>125005176</v>
      </c>
      <c r="B2275" s="5">
        <v>45752</v>
      </c>
      <c r="C2275">
        <v>125005195</v>
      </c>
      <c r="D2275">
        <v>10815</v>
      </c>
      <c r="E2275" t="s">
        <v>393</v>
      </c>
      <c r="F2275" t="s">
        <v>394</v>
      </c>
      <c r="G2275" t="s">
        <v>44</v>
      </c>
      <c r="H2275">
        <v>971501525922</v>
      </c>
      <c r="I2275" t="s">
        <v>395</v>
      </c>
      <c r="J2275" t="s">
        <v>46</v>
      </c>
      <c r="K2275" t="s">
        <v>884</v>
      </c>
      <c r="L2275" t="s">
        <v>47</v>
      </c>
      <c r="M2275" t="s">
        <v>23</v>
      </c>
      <c r="N2275" t="s">
        <v>23</v>
      </c>
      <c r="O2275">
        <v>3054</v>
      </c>
      <c r="P2275">
        <v>0</v>
      </c>
      <c r="Q2275">
        <v>0</v>
      </c>
    </row>
    <row r="2276" spans="1:17" x14ac:dyDescent="0.25">
      <c r="A2276">
        <v>125005177</v>
      </c>
      <c r="B2276" s="5">
        <v>45752</v>
      </c>
      <c r="C2276">
        <v>125005196</v>
      </c>
      <c r="D2276">
        <v>2001.06</v>
      </c>
      <c r="E2276" t="s">
        <v>227</v>
      </c>
      <c r="F2276" t="s">
        <v>228</v>
      </c>
      <c r="G2276" t="s">
        <v>26</v>
      </c>
      <c r="H2276">
        <v>971556927029</v>
      </c>
      <c r="I2276" t="s">
        <v>229</v>
      </c>
      <c r="J2276" t="s">
        <v>28</v>
      </c>
      <c r="K2276" t="s">
        <v>2389</v>
      </c>
      <c r="L2276" t="s">
        <v>30</v>
      </c>
      <c r="M2276" t="s">
        <v>23</v>
      </c>
      <c r="N2276" t="s">
        <v>23</v>
      </c>
      <c r="O2276" t="s">
        <v>2390</v>
      </c>
      <c r="P2276">
        <v>0</v>
      </c>
      <c r="Q2276">
        <v>0</v>
      </c>
    </row>
    <row r="2277" spans="1:17" x14ac:dyDescent="0.25">
      <c r="A2277">
        <v>125005178</v>
      </c>
      <c r="B2277" s="5">
        <v>45752</v>
      </c>
      <c r="C2277">
        <v>125005199</v>
      </c>
      <c r="D2277">
        <v>257.25</v>
      </c>
      <c r="E2277" t="s">
        <v>397</v>
      </c>
      <c r="F2277" t="s">
        <v>398</v>
      </c>
      <c r="G2277" t="s">
        <v>26</v>
      </c>
      <c r="H2277">
        <v>971556927029</v>
      </c>
      <c r="I2277" t="s">
        <v>399</v>
      </c>
      <c r="J2277" t="s">
        <v>28</v>
      </c>
      <c r="K2277" t="s">
        <v>29</v>
      </c>
      <c r="L2277" t="s">
        <v>30</v>
      </c>
      <c r="M2277" t="s">
        <v>23</v>
      </c>
      <c r="N2277" t="s">
        <v>23</v>
      </c>
      <c r="O2277">
        <v>102501162</v>
      </c>
      <c r="P2277">
        <v>0</v>
      </c>
      <c r="Q2277">
        <v>0</v>
      </c>
    </row>
    <row r="2278" spans="1:17" x14ac:dyDescent="0.25">
      <c r="A2278">
        <v>125005179</v>
      </c>
      <c r="B2278" s="5">
        <v>45752</v>
      </c>
      <c r="C2278">
        <v>125005198</v>
      </c>
      <c r="D2278">
        <v>4987.5</v>
      </c>
      <c r="E2278" t="s">
        <v>153</v>
      </c>
      <c r="F2278" t="s">
        <v>154</v>
      </c>
      <c r="G2278" t="s">
        <v>44</v>
      </c>
      <c r="H2278">
        <v>971501525922</v>
      </c>
      <c r="I2278" t="s">
        <v>155</v>
      </c>
      <c r="J2278" t="s">
        <v>46</v>
      </c>
      <c r="K2278" t="s">
        <v>884</v>
      </c>
      <c r="L2278" t="s">
        <v>47</v>
      </c>
      <c r="M2278" t="s">
        <v>23</v>
      </c>
      <c r="N2278" t="s">
        <v>23</v>
      </c>
      <c r="O2278">
        <v>9051</v>
      </c>
      <c r="P2278">
        <v>0</v>
      </c>
      <c r="Q2278">
        <v>0</v>
      </c>
    </row>
    <row r="2279" spans="1:17" x14ac:dyDescent="0.25">
      <c r="A2279">
        <v>125005180</v>
      </c>
      <c r="B2279" s="5">
        <v>45752</v>
      </c>
      <c r="C2279" t="s">
        <v>3378</v>
      </c>
      <c r="D2279">
        <v>0</v>
      </c>
      <c r="E2279" t="s">
        <v>153</v>
      </c>
      <c r="F2279" t="s">
        <v>154</v>
      </c>
      <c r="G2279" t="s">
        <v>44</v>
      </c>
      <c r="H2279">
        <v>971501525922</v>
      </c>
      <c r="I2279" t="s">
        <v>155</v>
      </c>
      <c r="J2279" t="s">
        <v>46</v>
      </c>
      <c r="K2279" t="s">
        <v>884</v>
      </c>
      <c r="L2279" t="s">
        <v>47</v>
      </c>
      <c r="M2279" t="s">
        <v>23</v>
      </c>
      <c r="N2279" t="s">
        <v>23</v>
      </c>
      <c r="O2279">
        <v>2370</v>
      </c>
      <c r="P2279">
        <v>0</v>
      </c>
      <c r="Q2279">
        <v>0</v>
      </c>
    </row>
    <row r="2280" spans="1:17" x14ac:dyDescent="0.25">
      <c r="A2280">
        <v>125005181</v>
      </c>
      <c r="B2280" s="5">
        <v>45752</v>
      </c>
      <c r="C2280">
        <v>125005201</v>
      </c>
      <c r="D2280">
        <v>603.75</v>
      </c>
      <c r="E2280" t="s">
        <v>153</v>
      </c>
      <c r="F2280" t="s">
        <v>154</v>
      </c>
      <c r="G2280" t="s">
        <v>44</v>
      </c>
      <c r="H2280">
        <v>971501525922</v>
      </c>
      <c r="I2280" t="s">
        <v>155</v>
      </c>
      <c r="J2280" t="s">
        <v>46</v>
      </c>
      <c r="K2280" t="s">
        <v>884</v>
      </c>
      <c r="L2280" t="s">
        <v>47</v>
      </c>
      <c r="M2280" t="s">
        <v>23</v>
      </c>
      <c r="N2280" t="s">
        <v>23</v>
      </c>
      <c r="O2280">
        <v>2370</v>
      </c>
      <c r="P2280">
        <v>0</v>
      </c>
      <c r="Q2280">
        <v>0</v>
      </c>
    </row>
    <row r="2281" spans="1:17" x14ac:dyDescent="0.25">
      <c r="A2281">
        <v>125005182</v>
      </c>
      <c r="B2281" s="5">
        <v>45752</v>
      </c>
      <c r="C2281">
        <v>125005202</v>
      </c>
      <c r="D2281">
        <v>6221.25</v>
      </c>
      <c r="E2281" t="s">
        <v>52</v>
      </c>
      <c r="F2281" t="s">
        <v>53</v>
      </c>
      <c r="G2281" t="s">
        <v>44</v>
      </c>
      <c r="H2281">
        <v>971501525922</v>
      </c>
      <c r="I2281" t="s">
        <v>54</v>
      </c>
      <c r="J2281" t="s">
        <v>46</v>
      </c>
      <c r="K2281" t="s">
        <v>884</v>
      </c>
      <c r="L2281" t="s">
        <v>47</v>
      </c>
      <c r="M2281" t="s">
        <v>23</v>
      </c>
      <c r="N2281" t="s">
        <v>23</v>
      </c>
      <c r="O2281" t="s">
        <v>2391</v>
      </c>
      <c r="P2281">
        <v>0</v>
      </c>
      <c r="Q2281">
        <v>0</v>
      </c>
    </row>
    <row r="2282" spans="1:17" x14ac:dyDescent="0.25">
      <c r="A2282">
        <v>125005183</v>
      </c>
      <c r="B2282" s="5">
        <v>45752</v>
      </c>
      <c r="C2282">
        <v>125005203</v>
      </c>
      <c r="D2282">
        <v>1513.58</v>
      </c>
      <c r="E2282" t="s">
        <v>393</v>
      </c>
      <c r="F2282" t="s">
        <v>394</v>
      </c>
      <c r="G2282" t="s">
        <v>44</v>
      </c>
      <c r="H2282">
        <v>971501525922</v>
      </c>
      <c r="I2282" t="s">
        <v>395</v>
      </c>
      <c r="J2282" t="s">
        <v>46</v>
      </c>
      <c r="K2282" t="s">
        <v>884</v>
      </c>
      <c r="L2282" t="s">
        <v>47</v>
      </c>
      <c r="M2282" t="s">
        <v>23</v>
      </c>
      <c r="N2282" t="s">
        <v>23</v>
      </c>
      <c r="O2282">
        <v>3046</v>
      </c>
      <c r="P2282">
        <v>0</v>
      </c>
      <c r="Q2282">
        <v>0</v>
      </c>
    </row>
    <row r="2283" spans="1:17" x14ac:dyDescent="0.25">
      <c r="A2283">
        <v>125005184</v>
      </c>
      <c r="B2283" s="5">
        <v>45752</v>
      </c>
      <c r="C2283">
        <v>125005204</v>
      </c>
      <c r="D2283">
        <v>2825.92</v>
      </c>
      <c r="E2283" t="s">
        <v>107</v>
      </c>
      <c r="F2283" t="s">
        <v>108</v>
      </c>
      <c r="G2283" t="s">
        <v>94</v>
      </c>
      <c r="H2283">
        <v>971563701935</v>
      </c>
      <c r="I2283">
        <v>0</v>
      </c>
      <c r="J2283" t="s">
        <v>28</v>
      </c>
      <c r="K2283" t="s">
        <v>29</v>
      </c>
      <c r="L2283" t="s">
        <v>96</v>
      </c>
      <c r="M2283" t="s">
        <v>2392</v>
      </c>
      <c r="N2283" t="s">
        <v>2393</v>
      </c>
      <c r="O2283">
        <v>1358</v>
      </c>
      <c r="P2283">
        <v>0</v>
      </c>
      <c r="Q2283">
        <v>0</v>
      </c>
    </row>
    <row r="2284" spans="1:17" x14ac:dyDescent="0.25">
      <c r="A2284">
        <v>125005185</v>
      </c>
      <c r="B2284" s="5">
        <v>45752</v>
      </c>
      <c r="C2284">
        <v>125005205</v>
      </c>
      <c r="D2284">
        <v>2289</v>
      </c>
      <c r="E2284" t="s">
        <v>80</v>
      </c>
      <c r="F2284" t="s">
        <v>81</v>
      </c>
      <c r="G2284" t="s">
        <v>44</v>
      </c>
      <c r="H2284">
        <v>971501525922</v>
      </c>
      <c r="I2284" t="s">
        <v>82</v>
      </c>
      <c r="J2284" t="s">
        <v>46</v>
      </c>
      <c r="K2284" t="s">
        <v>884</v>
      </c>
      <c r="L2284" t="s">
        <v>47</v>
      </c>
      <c r="M2284" t="s">
        <v>23</v>
      </c>
      <c r="N2284" t="s">
        <v>23</v>
      </c>
      <c r="O2284">
        <v>18431</v>
      </c>
      <c r="P2284">
        <v>0</v>
      </c>
      <c r="Q2284">
        <v>0</v>
      </c>
    </row>
    <row r="2285" spans="1:17" x14ac:dyDescent="0.25">
      <c r="A2285">
        <v>125005186</v>
      </c>
      <c r="B2285" s="5">
        <v>45752</v>
      </c>
      <c r="C2285">
        <v>125005206</v>
      </c>
      <c r="D2285">
        <v>378</v>
      </c>
      <c r="E2285" t="s">
        <v>400</v>
      </c>
      <c r="F2285" t="s">
        <v>401</v>
      </c>
      <c r="G2285" t="s">
        <v>44</v>
      </c>
      <c r="H2285">
        <v>971501525922</v>
      </c>
      <c r="I2285" t="s">
        <v>402</v>
      </c>
      <c r="J2285" t="s">
        <v>46</v>
      </c>
      <c r="K2285" t="s">
        <v>884</v>
      </c>
      <c r="L2285" t="s">
        <v>47</v>
      </c>
      <c r="M2285" t="s">
        <v>23</v>
      </c>
      <c r="N2285" t="s">
        <v>23</v>
      </c>
      <c r="O2285">
        <v>9053</v>
      </c>
      <c r="P2285">
        <v>0</v>
      </c>
      <c r="Q2285">
        <v>0</v>
      </c>
    </row>
    <row r="2286" spans="1:17" x14ac:dyDescent="0.25">
      <c r="A2286">
        <v>125005187</v>
      </c>
      <c r="B2286" s="5">
        <v>45752</v>
      </c>
      <c r="C2286">
        <v>125005207</v>
      </c>
      <c r="D2286">
        <v>1575</v>
      </c>
      <c r="E2286" t="s">
        <v>182</v>
      </c>
      <c r="F2286" t="s">
        <v>183</v>
      </c>
      <c r="G2286" t="s">
        <v>18</v>
      </c>
      <c r="H2286">
        <v>971558949352</v>
      </c>
      <c r="I2286" t="s">
        <v>184</v>
      </c>
      <c r="J2286" t="s">
        <v>28</v>
      </c>
      <c r="K2286" t="s">
        <v>884</v>
      </c>
      <c r="L2286" t="s">
        <v>22</v>
      </c>
      <c r="M2286" t="s">
        <v>23</v>
      </c>
      <c r="N2286" t="s">
        <v>23</v>
      </c>
      <c r="O2286">
        <v>8847</v>
      </c>
      <c r="P2286">
        <v>0</v>
      </c>
      <c r="Q2286">
        <v>0</v>
      </c>
    </row>
    <row r="2287" spans="1:17" x14ac:dyDescent="0.25">
      <c r="A2287">
        <v>125005188</v>
      </c>
      <c r="B2287" s="5">
        <v>45752</v>
      </c>
      <c r="C2287">
        <v>125005208</v>
      </c>
      <c r="D2287">
        <v>212.1</v>
      </c>
      <c r="E2287" t="s">
        <v>107</v>
      </c>
      <c r="F2287" t="s">
        <v>108</v>
      </c>
      <c r="G2287" t="s">
        <v>167</v>
      </c>
      <c r="H2287">
        <v>971565010167</v>
      </c>
      <c r="I2287">
        <v>0</v>
      </c>
      <c r="J2287" t="s">
        <v>28</v>
      </c>
      <c r="K2287" t="s">
        <v>29</v>
      </c>
      <c r="L2287" t="s">
        <v>168</v>
      </c>
      <c r="M2287" t="s">
        <v>2394</v>
      </c>
      <c r="N2287" t="s">
        <v>2395</v>
      </c>
      <c r="O2287" t="s">
        <v>51</v>
      </c>
      <c r="P2287">
        <v>0</v>
      </c>
      <c r="Q2287">
        <v>0</v>
      </c>
    </row>
    <row r="2288" spans="1:17" x14ac:dyDescent="0.25">
      <c r="A2288">
        <v>125005189</v>
      </c>
      <c r="B2288" s="5">
        <v>45752</v>
      </c>
      <c r="C2288">
        <v>125005209</v>
      </c>
      <c r="D2288">
        <v>1181.8800000000001</v>
      </c>
      <c r="E2288" t="s">
        <v>75</v>
      </c>
      <c r="F2288" t="s">
        <v>76</v>
      </c>
      <c r="G2288" t="s">
        <v>77</v>
      </c>
      <c r="H2288">
        <v>971559189694</v>
      </c>
      <c r="I2288" t="s">
        <v>78</v>
      </c>
      <c r="J2288" t="s">
        <v>28</v>
      </c>
      <c r="K2288" t="s">
        <v>884</v>
      </c>
      <c r="L2288" t="s">
        <v>79</v>
      </c>
      <c r="M2288" t="s">
        <v>23</v>
      </c>
      <c r="N2288" t="s">
        <v>23</v>
      </c>
      <c r="O2288">
        <v>8091</v>
      </c>
      <c r="P2288">
        <v>0</v>
      </c>
      <c r="Q2288">
        <v>0</v>
      </c>
    </row>
    <row r="2289" spans="1:17" x14ac:dyDescent="0.25">
      <c r="A2289">
        <v>125005190</v>
      </c>
      <c r="B2289" s="5">
        <v>45754</v>
      </c>
      <c r="C2289">
        <v>125005210</v>
      </c>
      <c r="D2289">
        <v>660</v>
      </c>
      <c r="E2289" t="s">
        <v>2396</v>
      </c>
      <c r="F2289" t="s">
        <v>2397</v>
      </c>
      <c r="G2289" t="s">
        <v>94</v>
      </c>
      <c r="H2289">
        <v>971563701935</v>
      </c>
      <c r="I2289">
        <v>0</v>
      </c>
      <c r="J2289" t="s">
        <v>28</v>
      </c>
      <c r="K2289" t="s">
        <v>1121</v>
      </c>
      <c r="L2289" t="s">
        <v>96</v>
      </c>
      <c r="M2289" t="s">
        <v>23</v>
      </c>
      <c r="N2289" t="s">
        <v>23</v>
      </c>
      <c r="O2289">
        <v>1811</v>
      </c>
      <c r="P2289">
        <v>0</v>
      </c>
      <c r="Q2289">
        <v>0</v>
      </c>
    </row>
    <row r="2290" spans="1:17" x14ac:dyDescent="0.25">
      <c r="A2290">
        <v>125005191</v>
      </c>
      <c r="B2290" s="5">
        <v>45754</v>
      </c>
      <c r="C2290">
        <v>125005211</v>
      </c>
      <c r="D2290">
        <v>3746.6</v>
      </c>
      <c r="E2290" t="s">
        <v>107</v>
      </c>
      <c r="F2290" t="s">
        <v>108</v>
      </c>
      <c r="G2290" t="s">
        <v>94</v>
      </c>
      <c r="H2290">
        <v>971563701935</v>
      </c>
      <c r="I2290">
        <v>0</v>
      </c>
      <c r="J2290" t="s">
        <v>28</v>
      </c>
      <c r="K2290" t="s">
        <v>29</v>
      </c>
      <c r="L2290" t="s">
        <v>96</v>
      </c>
      <c r="M2290" t="s">
        <v>855</v>
      </c>
      <c r="N2290" t="s">
        <v>2398</v>
      </c>
      <c r="O2290" t="s">
        <v>51</v>
      </c>
      <c r="P2290">
        <v>0</v>
      </c>
      <c r="Q2290">
        <v>0</v>
      </c>
    </row>
    <row r="2291" spans="1:17" x14ac:dyDescent="0.25">
      <c r="A2291">
        <v>125005192</v>
      </c>
      <c r="B2291" s="5">
        <v>45754</v>
      </c>
      <c r="C2291">
        <v>125005212</v>
      </c>
      <c r="D2291">
        <v>1275.52</v>
      </c>
      <c r="E2291" t="s">
        <v>107</v>
      </c>
      <c r="F2291" t="s">
        <v>108</v>
      </c>
      <c r="G2291" t="s">
        <v>94</v>
      </c>
      <c r="H2291">
        <v>971563701935</v>
      </c>
      <c r="I2291">
        <v>0</v>
      </c>
      <c r="J2291" t="s">
        <v>28</v>
      </c>
      <c r="K2291" t="s">
        <v>2399</v>
      </c>
      <c r="L2291" t="s">
        <v>96</v>
      </c>
      <c r="M2291" t="s">
        <v>2226</v>
      </c>
      <c r="N2291" t="s">
        <v>2400</v>
      </c>
      <c r="O2291" t="s">
        <v>2401</v>
      </c>
      <c r="P2291">
        <v>0</v>
      </c>
      <c r="Q2291">
        <v>0</v>
      </c>
    </row>
    <row r="2292" spans="1:17" x14ac:dyDescent="0.25">
      <c r="A2292">
        <v>125005193</v>
      </c>
      <c r="B2292" s="5">
        <v>45754</v>
      </c>
      <c r="C2292">
        <v>125005215</v>
      </c>
      <c r="D2292">
        <v>1102.5</v>
      </c>
      <c r="E2292" t="s">
        <v>538</v>
      </c>
      <c r="F2292" t="s">
        <v>539</v>
      </c>
      <c r="G2292" t="s">
        <v>77</v>
      </c>
      <c r="H2292">
        <v>971559189694</v>
      </c>
      <c r="I2292" t="s">
        <v>540</v>
      </c>
      <c r="J2292" t="s">
        <v>28</v>
      </c>
      <c r="K2292" t="s">
        <v>49</v>
      </c>
      <c r="L2292" t="s">
        <v>79</v>
      </c>
      <c r="M2292" t="s">
        <v>23</v>
      </c>
      <c r="N2292" t="s">
        <v>23</v>
      </c>
      <c r="O2292" t="s">
        <v>2402</v>
      </c>
      <c r="P2292">
        <v>0</v>
      </c>
      <c r="Q2292">
        <v>0</v>
      </c>
    </row>
    <row r="2293" spans="1:17" x14ac:dyDescent="0.25">
      <c r="A2293">
        <v>125005194</v>
      </c>
      <c r="B2293" s="5">
        <v>45754</v>
      </c>
      <c r="C2293">
        <v>125005236</v>
      </c>
      <c r="D2293">
        <v>15750</v>
      </c>
      <c r="E2293" t="s">
        <v>1078</v>
      </c>
      <c r="F2293" t="s">
        <v>1079</v>
      </c>
      <c r="G2293" t="s">
        <v>33</v>
      </c>
      <c r="H2293">
        <v>971551236158</v>
      </c>
      <c r="I2293" t="s">
        <v>1080</v>
      </c>
      <c r="J2293" t="s">
        <v>35</v>
      </c>
      <c r="K2293" t="s">
        <v>884</v>
      </c>
      <c r="L2293" t="s">
        <v>37</v>
      </c>
      <c r="M2293" t="s">
        <v>23</v>
      </c>
      <c r="N2293" t="s">
        <v>23</v>
      </c>
      <c r="O2293" t="s">
        <v>2274</v>
      </c>
      <c r="P2293">
        <v>0</v>
      </c>
      <c r="Q2293">
        <v>0</v>
      </c>
    </row>
    <row r="2294" spans="1:17" x14ac:dyDescent="0.25">
      <c r="A2294">
        <v>125005195</v>
      </c>
      <c r="B2294" s="5">
        <v>45754</v>
      </c>
      <c r="C2294">
        <v>125005237</v>
      </c>
      <c r="D2294">
        <v>2341.33</v>
      </c>
      <c r="E2294" t="s">
        <v>123</v>
      </c>
      <c r="F2294" t="s">
        <v>124</v>
      </c>
      <c r="G2294" t="s">
        <v>26</v>
      </c>
      <c r="H2294">
        <v>971556927029</v>
      </c>
      <c r="I2294" t="s">
        <v>125</v>
      </c>
      <c r="J2294" t="s">
        <v>40</v>
      </c>
      <c r="K2294" t="s">
        <v>884</v>
      </c>
      <c r="L2294" t="s">
        <v>30</v>
      </c>
      <c r="M2294" t="s">
        <v>23</v>
      </c>
      <c r="N2294" t="s">
        <v>23</v>
      </c>
      <c r="O2294" t="s">
        <v>1216</v>
      </c>
      <c r="P2294">
        <v>0</v>
      </c>
      <c r="Q2294">
        <v>0</v>
      </c>
    </row>
    <row r="2295" spans="1:17" x14ac:dyDescent="0.25">
      <c r="A2295">
        <v>125005196</v>
      </c>
      <c r="B2295" s="5">
        <v>45754</v>
      </c>
      <c r="C2295">
        <v>125005238</v>
      </c>
      <c r="D2295">
        <v>1575</v>
      </c>
      <c r="E2295" t="s">
        <v>123</v>
      </c>
      <c r="F2295" t="s">
        <v>124</v>
      </c>
      <c r="G2295" t="s">
        <v>26</v>
      </c>
      <c r="H2295">
        <v>971556927029</v>
      </c>
      <c r="I2295" t="s">
        <v>125</v>
      </c>
      <c r="J2295" t="s">
        <v>40</v>
      </c>
      <c r="K2295" t="s">
        <v>884</v>
      </c>
      <c r="L2295" t="s">
        <v>30</v>
      </c>
      <c r="M2295" t="s">
        <v>23</v>
      </c>
      <c r="N2295" t="s">
        <v>23</v>
      </c>
      <c r="O2295" t="s">
        <v>2403</v>
      </c>
      <c r="P2295">
        <v>0</v>
      </c>
      <c r="Q2295">
        <v>0</v>
      </c>
    </row>
    <row r="2296" spans="1:17" x14ac:dyDescent="0.25">
      <c r="A2296">
        <v>125005197</v>
      </c>
      <c r="B2296" s="5">
        <v>45754</v>
      </c>
      <c r="C2296">
        <v>125005239</v>
      </c>
      <c r="D2296">
        <v>95.24</v>
      </c>
      <c r="E2296" t="s">
        <v>1287</v>
      </c>
      <c r="F2296" t="s">
        <v>1288</v>
      </c>
      <c r="G2296" t="s">
        <v>133</v>
      </c>
      <c r="H2296">
        <v>971563701935</v>
      </c>
      <c r="I2296" t="s">
        <v>1289</v>
      </c>
      <c r="J2296" t="s">
        <v>28</v>
      </c>
      <c r="K2296" t="s">
        <v>29</v>
      </c>
      <c r="L2296" t="s">
        <v>96</v>
      </c>
      <c r="M2296" t="s">
        <v>23</v>
      </c>
      <c r="N2296" t="s">
        <v>23</v>
      </c>
      <c r="O2296" t="s">
        <v>2172</v>
      </c>
      <c r="P2296">
        <v>0</v>
      </c>
      <c r="Q2296">
        <v>0</v>
      </c>
    </row>
    <row r="2297" spans="1:17" x14ac:dyDescent="0.25">
      <c r="A2297">
        <v>125005198</v>
      </c>
      <c r="B2297" s="5">
        <v>45754</v>
      </c>
      <c r="C2297">
        <v>125005240</v>
      </c>
      <c r="D2297">
        <v>699.35</v>
      </c>
      <c r="E2297" t="s">
        <v>1287</v>
      </c>
      <c r="F2297" t="s">
        <v>1288</v>
      </c>
      <c r="G2297" t="s">
        <v>94</v>
      </c>
      <c r="H2297">
        <v>971563701935</v>
      </c>
      <c r="I2297" t="s">
        <v>1289</v>
      </c>
      <c r="J2297" t="s">
        <v>28</v>
      </c>
      <c r="K2297" t="s">
        <v>570</v>
      </c>
      <c r="L2297" t="s">
        <v>96</v>
      </c>
      <c r="M2297" t="s">
        <v>23</v>
      </c>
      <c r="N2297" t="s">
        <v>23</v>
      </c>
      <c r="O2297" t="s">
        <v>1290</v>
      </c>
      <c r="P2297">
        <v>0</v>
      </c>
      <c r="Q2297">
        <v>0</v>
      </c>
    </row>
    <row r="2298" spans="1:17" x14ac:dyDescent="0.25">
      <c r="A2298">
        <v>125005199</v>
      </c>
      <c r="B2298" s="5">
        <v>45754</v>
      </c>
      <c r="C2298">
        <v>125005241</v>
      </c>
      <c r="D2298">
        <v>943.27</v>
      </c>
      <c r="E2298" t="s">
        <v>38</v>
      </c>
      <c r="F2298" t="s">
        <v>995</v>
      </c>
      <c r="G2298" t="s">
        <v>39</v>
      </c>
      <c r="H2298">
        <v>971551236158</v>
      </c>
      <c r="I2298" t="s">
        <v>996</v>
      </c>
      <c r="J2298" t="s">
        <v>28</v>
      </c>
      <c r="K2298" t="s">
        <v>448</v>
      </c>
      <c r="L2298" t="s">
        <v>37</v>
      </c>
      <c r="M2298" t="s">
        <v>23</v>
      </c>
      <c r="N2298" t="s">
        <v>23</v>
      </c>
      <c r="O2298">
        <v>10550</v>
      </c>
      <c r="P2298">
        <v>0</v>
      </c>
      <c r="Q2298">
        <v>0</v>
      </c>
    </row>
    <row r="2299" spans="1:17" x14ac:dyDescent="0.25">
      <c r="A2299">
        <v>125005200</v>
      </c>
      <c r="B2299" s="5">
        <v>45754</v>
      </c>
      <c r="C2299">
        <v>125005242</v>
      </c>
      <c r="D2299">
        <v>2186.04</v>
      </c>
      <c r="E2299" t="s">
        <v>1197</v>
      </c>
      <c r="F2299" t="s">
        <v>1198</v>
      </c>
      <c r="G2299" t="s">
        <v>26</v>
      </c>
      <c r="H2299">
        <v>971556927029</v>
      </c>
      <c r="I2299" t="s">
        <v>1199</v>
      </c>
      <c r="J2299" t="s">
        <v>28</v>
      </c>
      <c r="K2299" t="s">
        <v>29</v>
      </c>
      <c r="L2299" t="s">
        <v>30</v>
      </c>
      <c r="M2299" t="s">
        <v>23</v>
      </c>
      <c r="N2299" t="s">
        <v>23</v>
      </c>
      <c r="O2299">
        <v>240</v>
      </c>
      <c r="P2299">
        <v>0</v>
      </c>
      <c r="Q2299">
        <v>0</v>
      </c>
    </row>
    <row r="2300" spans="1:17" x14ac:dyDescent="0.25">
      <c r="A2300">
        <v>125005201</v>
      </c>
      <c r="B2300" s="5">
        <v>45754</v>
      </c>
      <c r="C2300">
        <v>125005213</v>
      </c>
      <c r="D2300">
        <v>577.5</v>
      </c>
      <c r="E2300" t="s">
        <v>1044</v>
      </c>
      <c r="F2300" t="s">
        <v>1045</v>
      </c>
      <c r="G2300" t="s">
        <v>1133</v>
      </c>
      <c r="H2300">
        <v>971545841291</v>
      </c>
      <c r="I2300" t="s">
        <v>27</v>
      </c>
      <c r="J2300" t="s">
        <v>28</v>
      </c>
      <c r="K2300" t="s">
        <v>884</v>
      </c>
      <c r="L2300" t="s">
        <v>50</v>
      </c>
      <c r="M2300" t="s">
        <v>23</v>
      </c>
      <c r="N2300" t="s">
        <v>23</v>
      </c>
      <c r="O2300">
        <v>125000016</v>
      </c>
      <c r="P2300">
        <v>0</v>
      </c>
      <c r="Q2300">
        <v>0</v>
      </c>
    </row>
    <row r="2301" spans="1:17" x14ac:dyDescent="0.25">
      <c r="A2301">
        <v>125005202</v>
      </c>
      <c r="B2301" s="5">
        <v>45754</v>
      </c>
      <c r="C2301">
        <v>125005243</v>
      </c>
      <c r="D2301">
        <v>181.44</v>
      </c>
      <c r="E2301" t="s">
        <v>595</v>
      </c>
      <c r="F2301" t="s">
        <v>596</v>
      </c>
      <c r="G2301" t="s">
        <v>133</v>
      </c>
      <c r="H2301">
        <v>971563701935</v>
      </c>
      <c r="I2301" t="s">
        <v>597</v>
      </c>
      <c r="J2301" t="s">
        <v>28</v>
      </c>
      <c r="K2301" t="s">
        <v>570</v>
      </c>
      <c r="L2301" t="s">
        <v>96</v>
      </c>
      <c r="M2301" t="s">
        <v>23</v>
      </c>
      <c r="N2301" t="s">
        <v>23</v>
      </c>
      <c r="O2301" t="s">
        <v>1629</v>
      </c>
      <c r="P2301">
        <v>0</v>
      </c>
      <c r="Q2301">
        <v>0</v>
      </c>
    </row>
    <row r="2302" spans="1:17" x14ac:dyDescent="0.25">
      <c r="A2302">
        <v>125005203</v>
      </c>
      <c r="B2302" s="5">
        <v>45754</v>
      </c>
      <c r="C2302">
        <v>125005244</v>
      </c>
      <c r="D2302">
        <v>1171.57</v>
      </c>
      <c r="E2302" t="s">
        <v>967</v>
      </c>
      <c r="F2302" t="s">
        <v>968</v>
      </c>
      <c r="G2302" t="s">
        <v>26</v>
      </c>
      <c r="H2302">
        <v>971556927029</v>
      </c>
      <c r="I2302" t="s">
        <v>969</v>
      </c>
      <c r="J2302" t="s">
        <v>28</v>
      </c>
      <c r="K2302" t="s">
        <v>29</v>
      </c>
      <c r="L2302" t="s">
        <v>30</v>
      </c>
      <c r="M2302" t="s">
        <v>23</v>
      </c>
      <c r="N2302" t="s">
        <v>23</v>
      </c>
      <c r="O2302">
        <v>3065</v>
      </c>
      <c r="P2302">
        <v>0</v>
      </c>
      <c r="Q2302">
        <v>0</v>
      </c>
    </row>
    <row r="2303" spans="1:17" x14ac:dyDescent="0.25">
      <c r="A2303">
        <v>125005204</v>
      </c>
      <c r="B2303" s="5">
        <v>45754</v>
      </c>
      <c r="C2303">
        <v>125005245</v>
      </c>
      <c r="D2303">
        <v>981.23</v>
      </c>
      <c r="E2303" t="s">
        <v>363</v>
      </c>
      <c r="F2303" t="s">
        <v>364</v>
      </c>
      <c r="G2303" t="s">
        <v>212</v>
      </c>
      <c r="H2303">
        <v>971559189211</v>
      </c>
      <c r="I2303" t="s">
        <v>365</v>
      </c>
      <c r="J2303" t="s">
        <v>28</v>
      </c>
      <c r="K2303" t="s">
        <v>862</v>
      </c>
      <c r="L2303" t="s">
        <v>214</v>
      </c>
      <c r="M2303" t="s">
        <v>23</v>
      </c>
      <c r="N2303" t="s">
        <v>23</v>
      </c>
      <c r="O2303" t="s">
        <v>1912</v>
      </c>
      <c r="P2303">
        <v>0</v>
      </c>
      <c r="Q2303">
        <v>0</v>
      </c>
    </row>
    <row r="2304" spans="1:17" x14ac:dyDescent="0.25">
      <c r="A2304">
        <v>125005205</v>
      </c>
      <c r="B2304" s="5">
        <v>45754</v>
      </c>
      <c r="C2304">
        <v>125005246</v>
      </c>
      <c r="D2304">
        <v>26.33</v>
      </c>
      <c r="E2304" t="s">
        <v>1057</v>
      </c>
      <c r="F2304" t="s">
        <v>1058</v>
      </c>
      <c r="G2304" t="s">
        <v>39</v>
      </c>
      <c r="H2304">
        <v>971551236158</v>
      </c>
      <c r="I2304" t="s">
        <v>1059</v>
      </c>
      <c r="J2304" t="s">
        <v>35</v>
      </c>
      <c r="K2304" t="s">
        <v>884</v>
      </c>
      <c r="L2304" t="s">
        <v>37</v>
      </c>
      <c r="M2304" t="s">
        <v>23</v>
      </c>
      <c r="N2304" t="s">
        <v>23</v>
      </c>
      <c r="O2304">
        <v>2000125</v>
      </c>
      <c r="P2304">
        <v>0</v>
      </c>
      <c r="Q2304">
        <v>0</v>
      </c>
    </row>
    <row r="2305" spans="1:17" x14ac:dyDescent="0.25">
      <c r="A2305">
        <v>125005206</v>
      </c>
      <c r="B2305" s="5">
        <v>45754</v>
      </c>
      <c r="C2305">
        <v>125005247</v>
      </c>
      <c r="D2305">
        <v>1374.8</v>
      </c>
      <c r="E2305" t="s">
        <v>38</v>
      </c>
      <c r="F2305" t="s">
        <v>995</v>
      </c>
      <c r="G2305" t="s">
        <v>39</v>
      </c>
      <c r="H2305">
        <v>971551236158</v>
      </c>
      <c r="I2305" t="s">
        <v>996</v>
      </c>
      <c r="J2305" t="s">
        <v>40</v>
      </c>
      <c r="K2305" t="s">
        <v>884</v>
      </c>
      <c r="L2305" t="s">
        <v>37</v>
      </c>
      <c r="M2305" t="s">
        <v>23</v>
      </c>
      <c r="N2305" t="s">
        <v>23</v>
      </c>
      <c r="O2305">
        <v>10954</v>
      </c>
      <c r="P2305">
        <v>0</v>
      </c>
      <c r="Q2305">
        <v>0</v>
      </c>
    </row>
    <row r="2306" spans="1:17" x14ac:dyDescent="0.25">
      <c r="A2306">
        <v>125005207</v>
      </c>
      <c r="B2306" s="5">
        <v>45754</v>
      </c>
      <c r="C2306">
        <v>125005248</v>
      </c>
      <c r="D2306">
        <v>6101.78</v>
      </c>
      <c r="E2306" t="s">
        <v>135</v>
      </c>
      <c r="F2306" t="s">
        <v>136</v>
      </c>
      <c r="G2306" t="s">
        <v>77</v>
      </c>
      <c r="H2306">
        <v>971559189694</v>
      </c>
      <c r="I2306" t="s">
        <v>137</v>
      </c>
      <c r="J2306" t="s">
        <v>28</v>
      </c>
      <c r="K2306" t="s">
        <v>884</v>
      </c>
      <c r="L2306" t="s">
        <v>79</v>
      </c>
      <c r="M2306" t="s">
        <v>23</v>
      </c>
      <c r="N2306" t="s">
        <v>23</v>
      </c>
      <c r="O2306">
        <v>3386</v>
      </c>
      <c r="P2306">
        <v>0</v>
      </c>
      <c r="Q2306">
        <v>0</v>
      </c>
    </row>
    <row r="2307" spans="1:17" x14ac:dyDescent="0.25">
      <c r="A2307">
        <v>125005208</v>
      </c>
      <c r="B2307" s="5">
        <v>45754</v>
      </c>
      <c r="C2307">
        <v>125005249</v>
      </c>
      <c r="D2307">
        <v>702.9</v>
      </c>
      <c r="E2307" t="s">
        <v>38</v>
      </c>
      <c r="F2307" t="s">
        <v>995</v>
      </c>
      <c r="G2307" t="s">
        <v>39</v>
      </c>
      <c r="H2307">
        <v>971551236158</v>
      </c>
      <c r="I2307" t="s">
        <v>996</v>
      </c>
      <c r="J2307" t="s">
        <v>40</v>
      </c>
      <c r="K2307" t="s">
        <v>884</v>
      </c>
      <c r="L2307" t="s">
        <v>37</v>
      </c>
      <c r="M2307" t="s">
        <v>23</v>
      </c>
      <c r="N2307" t="s">
        <v>23</v>
      </c>
      <c r="O2307">
        <v>10940</v>
      </c>
      <c r="P2307">
        <v>0</v>
      </c>
      <c r="Q2307">
        <v>0</v>
      </c>
    </row>
    <row r="2308" spans="1:17" x14ac:dyDescent="0.25">
      <c r="A2308">
        <v>125005209</v>
      </c>
      <c r="B2308" s="5">
        <v>45754</v>
      </c>
      <c r="C2308">
        <v>125005250</v>
      </c>
      <c r="D2308">
        <v>1690.5</v>
      </c>
      <c r="E2308" t="s">
        <v>735</v>
      </c>
      <c r="F2308" t="s">
        <v>736</v>
      </c>
      <c r="G2308" t="s">
        <v>26</v>
      </c>
      <c r="H2308">
        <v>971556927029</v>
      </c>
      <c r="I2308" t="s">
        <v>737</v>
      </c>
      <c r="J2308" t="s">
        <v>28</v>
      </c>
      <c r="K2308" t="s">
        <v>29</v>
      </c>
      <c r="L2308" t="s">
        <v>30</v>
      </c>
      <c r="M2308" t="s">
        <v>23</v>
      </c>
      <c r="N2308" t="s">
        <v>23</v>
      </c>
      <c r="O2308" t="s">
        <v>2072</v>
      </c>
      <c r="P2308">
        <v>0</v>
      </c>
      <c r="Q2308">
        <v>0</v>
      </c>
    </row>
    <row r="2309" spans="1:17" x14ac:dyDescent="0.25">
      <c r="A2309">
        <v>125005210</v>
      </c>
      <c r="B2309" s="5">
        <v>45754</v>
      </c>
      <c r="C2309">
        <v>125005214</v>
      </c>
      <c r="D2309">
        <v>819</v>
      </c>
      <c r="E2309" t="s">
        <v>538</v>
      </c>
      <c r="F2309" t="s">
        <v>539</v>
      </c>
      <c r="G2309" t="s">
        <v>77</v>
      </c>
      <c r="H2309">
        <v>971559189694</v>
      </c>
      <c r="I2309" t="s">
        <v>540</v>
      </c>
      <c r="J2309" t="s">
        <v>28</v>
      </c>
      <c r="K2309" t="s">
        <v>49</v>
      </c>
      <c r="L2309" t="s">
        <v>79</v>
      </c>
      <c r="M2309" t="s">
        <v>23</v>
      </c>
      <c r="N2309" t="s">
        <v>23</v>
      </c>
      <c r="O2309" t="s">
        <v>2404</v>
      </c>
      <c r="P2309">
        <v>0</v>
      </c>
      <c r="Q2309">
        <v>0</v>
      </c>
    </row>
    <row r="2310" spans="1:17" x14ac:dyDescent="0.25">
      <c r="A2310">
        <v>125005211</v>
      </c>
      <c r="B2310" s="5">
        <v>45754</v>
      </c>
      <c r="C2310">
        <v>125005251</v>
      </c>
      <c r="D2310">
        <v>1148.0899999999999</v>
      </c>
      <c r="E2310" t="s">
        <v>530</v>
      </c>
      <c r="F2310" t="s">
        <v>531</v>
      </c>
      <c r="G2310" t="s">
        <v>77</v>
      </c>
      <c r="H2310">
        <v>971559189694</v>
      </c>
      <c r="I2310" t="s">
        <v>532</v>
      </c>
      <c r="J2310" t="s">
        <v>28</v>
      </c>
      <c r="K2310" t="s">
        <v>884</v>
      </c>
      <c r="L2310" t="s">
        <v>79</v>
      </c>
      <c r="M2310" t="s">
        <v>23</v>
      </c>
      <c r="N2310" t="s">
        <v>23</v>
      </c>
      <c r="O2310" t="s">
        <v>2166</v>
      </c>
      <c r="P2310">
        <v>0</v>
      </c>
      <c r="Q2310">
        <v>0</v>
      </c>
    </row>
    <row r="2311" spans="1:17" x14ac:dyDescent="0.25">
      <c r="A2311">
        <v>125005212</v>
      </c>
      <c r="B2311" s="5">
        <v>45754</v>
      </c>
      <c r="C2311">
        <v>125005252</v>
      </c>
      <c r="D2311">
        <v>5953.5</v>
      </c>
      <c r="E2311" t="s">
        <v>1578</v>
      </c>
      <c r="F2311" t="s">
        <v>1579</v>
      </c>
      <c r="G2311" t="s">
        <v>85</v>
      </c>
      <c r="H2311">
        <v>971559189694</v>
      </c>
      <c r="I2311" t="s">
        <v>86</v>
      </c>
      <c r="J2311" t="s">
        <v>28</v>
      </c>
      <c r="K2311" t="s">
        <v>884</v>
      </c>
      <c r="L2311" t="s">
        <v>79</v>
      </c>
      <c r="M2311" t="s">
        <v>23</v>
      </c>
      <c r="N2311" t="s">
        <v>23</v>
      </c>
      <c r="O2311">
        <v>31041</v>
      </c>
      <c r="P2311">
        <v>0</v>
      </c>
      <c r="Q2311">
        <v>0</v>
      </c>
    </row>
    <row r="2312" spans="1:17" x14ac:dyDescent="0.25">
      <c r="A2312">
        <v>125005213</v>
      </c>
      <c r="B2312" s="5">
        <v>45754</v>
      </c>
      <c r="C2312">
        <v>125005216</v>
      </c>
      <c r="D2312">
        <v>1029</v>
      </c>
      <c r="E2312" t="s">
        <v>107</v>
      </c>
      <c r="F2312" t="s">
        <v>108</v>
      </c>
      <c r="G2312" t="s">
        <v>94</v>
      </c>
      <c r="H2312">
        <v>971563701935</v>
      </c>
      <c r="I2312">
        <v>0</v>
      </c>
      <c r="J2312" t="s">
        <v>28</v>
      </c>
      <c r="K2312" t="s">
        <v>49</v>
      </c>
      <c r="L2312" t="s">
        <v>96</v>
      </c>
      <c r="M2312" t="s">
        <v>2405</v>
      </c>
      <c r="N2312" t="s">
        <v>2406</v>
      </c>
      <c r="O2312" t="s">
        <v>51</v>
      </c>
      <c r="P2312">
        <v>0</v>
      </c>
      <c r="Q2312">
        <v>0</v>
      </c>
    </row>
    <row r="2313" spans="1:17" x14ac:dyDescent="0.25">
      <c r="A2313">
        <v>125005214</v>
      </c>
      <c r="B2313" s="5">
        <v>45754</v>
      </c>
      <c r="C2313">
        <v>125005253</v>
      </c>
      <c r="D2313">
        <v>4020.98</v>
      </c>
      <c r="E2313" t="s">
        <v>916</v>
      </c>
      <c r="F2313" t="s">
        <v>2407</v>
      </c>
      <c r="G2313" t="s">
        <v>39</v>
      </c>
      <c r="H2313">
        <v>971551236158</v>
      </c>
      <c r="I2313" t="s">
        <v>918</v>
      </c>
      <c r="J2313" t="s">
        <v>536</v>
      </c>
      <c r="K2313" t="s">
        <v>884</v>
      </c>
      <c r="L2313" t="s">
        <v>37</v>
      </c>
      <c r="M2313" t="s">
        <v>23</v>
      </c>
      <c r="N2313" t="s">
        <v>23</v>
      </c>
      <c r="O2313" t="s">
        <v>2408</v>
      </c>
      <c r="P2313">
        <v>0</v>
      </c>
      <c r="Q2313">
        <v>0</v>
      </c>
    </row>
    <row r="2314" spans="1:17" x14ac:dyDescent="0.25">
      <c r="A2314">
        <v>125005215</v>
      </c>
      <c r="B2314" s="5">
        <v>45754</v>
      </c>
      <c r="C2314">
        <v>125005254</v>
      </c>
      <c r="D2314">
        <v>729.49</v>
      </c>
      <c r="E2314" t="s">
        <v>38</v>
      </c>
      <c r="F2314" t="s">
        <v>995</v>
      </c>
      <c r="G2314" t="s">
        <v>39</v>
      </c>
      <c r="H2314">
        <v>971551236158</v>
      </c>
      <c r="I2314" t="s">
        <v>996</v>
      </c>
      <c r="J2314" t="s">
        <v>28</v>
      </c>
      <c r="K2314" t="s">
        <v>2309</v>
      </c>
      <c r="L2314" t="s">
        <v>37</v>
      </c>
      <c r="M2314" t="s">
        <v>23</v>
      </c>
      <c r="N2314" t="s">
        <v>23</v>
      </c>
      <c r="O2314">
        <v>11066</v>
      </c>
      <c r="P2314">
        <v>0</v>
      </c>
      <c r="Q2314">
        <v>0</v>
      </c>
    </row>
    <row r="2315" spans="1:17" x14ac:dyDescent="0.25">
      <c r="A2315">
        <v>125005216</v>
      </c>
      <c r="B2315" s="5">
        <v>45754</v>
      </c>
      <c r="C2315">
        <v>125005217</v>
      </c>
      <c r="D2315">
        <v>105</v>
      </c>
      <c r="E2315" t="s">
        <v>311</v>
      </c>
      <c r="F2315" t="s">
        <v>312</v>
      </c>
      <c r="G2315" t="s">
        <v>77</v>
      </c>
      <c r="H2315">
        <v>971559189694</v>
      </c>
      <c r="I2315" t="s">
        <v>313</v>
      </c>
      <c r="J2315" t="s">
        <v>28</v>
      </c>
      <c r="K2315" t="s">
        <v>49</v>
      </c>
      <c r="L2315" t="s">
        <v>79</v>
      </c>
      <c r="M2315" t="s">
        <v>23</v>
      </c>
      <c r="N2315" t="s">
        <v>23</v>
      </c>
      <c r="O2315" t="s">
        <v>2409</v>
      </c>
      <c r="P2315">
        <v>0</v>
      </c>
      <c r="Q2315">
        <v>0</v>
      </c>
    </row>
    <row r="2316" spans="1:17" x14ac:dyDescent="0.25">
      <c r="A2316">
        <v>125005217</v>
      </c>
      <c r="B2316" s="5">
        <v>45754</v>
      </c>
      <c r="C2316">
        <v>125005218</v>
      </c>
      <c r="D2316">
        <v>140</v>
      </c>
      <c r="E2316" t="s">
        <v>799</v>
      </c>
      <c r="F2316" t="s">
        <v>800</v>
      </c>
      <c r="G2316" t="s">
        <v>77</v>
      </c>
      <c r="H2316">
        <v>971559189694</v>
      </c>
      <c r="I2316" t="s">
        <v>801</v>
      </c>
      <c r="J2316" t="s">
        <v>28</v>
      </c>
      <c r="K2316" t="s">
        <v>49</v>
      </c>
      <c r="L2316" t="s">
        <v>79</v>
      </c>
      <c r="M2316" t="s">
        <v>23</v>
      </c>
      <c r="N2316" t="s">
        <v>23</v>
      </c>
      <c r="O2316" t="s">
        <v>2410</v>
      </c>
      <c r="P2316">
        <v>0</v>
      </c>
      <c r="Q2316">
        <v>0</v>
      </c>
    </row>
    <row r="2317" spans="1:17" x14ac:dyDescent="0.25">
      <c r="A2317">
        <v>125005219</v>
      </c>
      <c r="B2317" s="5">
        <v>45754</v>
      </c>
      <c r="C2317">
        <v>125005220</v>
      </c>
      <c r="D2317">
        <v>9450</v>
      </c>
      <c r="E2317" t="s">
        <v>294</v>
      </c>
      <c r="F2317" t="s">
        <v>295</v>
      </c>
      <c r="G2317" t="s">
        <v>18</v>
      </c>
      <c r="H2317">
        <v>971558949352</v>
      </c>
      <c r="I2317" t="s">
        <v>296</v>
      </c>
      <c r="J2317" t="s">
        <v>28</v>
      </c>
      <c r="K2317" t="s">
        <v>49</v>
      </c>
      <c r="L2317" t="s">
        <v>22</v>
      </c>
      <c r="M2317" t="s">
        <v>23</v>
      </c>
      <c r="N2317" t="s">
        <v>23</v>
      </c>
      <c r="O2317" t="s">
        <v>2095</v>
      </c>
      <c r="P2317">
        <v>0</v>
      </c>
      <c r="Q2317">
        <v>0</v>
      </c>
    </row>
    <row r="2318" spans="1:17" x14ac:dyDescent="0.25">
      <c r="A2318">
        <v>125005220</v>
      </c>
      <c r="B2318" s="5">
        <v>45754</v>
      </c>
      <c r="C2318">
        <v>125005221</v>
      </c>
      <c r="D2318">
        <v>520</v>
      </c>
      <c r="E2318" t="s">
        <v>2411</v>
      </c>
      <c r="F2318" t="s">
        <v>2412</v>
      </c>
      <c r="G2318" t="s">
        <v>39</v>
      </c>
      <c r="H2318">
        <v>971551236158</v>
      </c>
      <c r="I2318">
        <v>0</v>
      </c>
      <c r="J2318" t="s">
        <v>28</v>
      </c>
      <c r="K2318" t="s">
        <v>49</v>
      </c>
      <c r="L2318" t="s">
        <v>37</v>
      </c>
      <c r="M2318" t="s">
        <v>23</v>
      </c>
      <c r="N2318" t="s">
        <v>23</v>
      </c>
      <c r="O2318" t="s">
        <v>51</v>
      </c>
      <c r="P2318">
        <v>0</v>
      </c>
      <c r="Q2318">
        <v>0</v>
      </c>
    </row>
    <row r="2319" spans="1:17" x14ac:dyDescent="0.25">
      <c r="A2319">
        <v>125005221</v>
      </c>
      <c r="B2319" s="5">
        <v>45754</v>
      </c>
      <c r="C2319">
        <v>125005222</v>
      </c>
      <c r="D2319">
        <v>2800</v>
      </c>
      <c r="E2319" t="s">
        <v>795</v>
      </c>
      <c r="F2319" t="s">
        <v>796</v>
      </c>
      <c r="G2319" t="s">
        <v>26</v>
      </c>
      <c r="H2319">
        <v>971556927029</v>
      </c>
      <c r="I2319" t="s">
        <v>797</v>
      </c>
      <c r="J2319" t="s">
        <v>28</v>
      </c>
      <c r="K2319" t="s">
        <v>49</v>
      </c>
      <c r="L2319" t="s">
        <v>30</v>
      </c>
      <c r="M2319" t="s">
        <v>23</v>
      </c>
      <c r="N2319" t="s">
        <v>23</v>
      </c>
      <c r="O2319" t="s">
        <v>51</v>
      </c>
      <c r="P2319">
        <v>0</v>
      </c>
      <c r="Q2319">
        <v>0</v>
      </c>
    </row>
    <row r="2320" spans="1:17" x14ac:dyDescent="0.25">
      <c r="A2320">
        <v>125005222</v>
      </c>
      <c r="B2320" s="5">
        <v>45754</v>
      </c>
      <c r="C2320">
        <v>125005223</v>
      </c>
      <c r="D2320">
        <v>5351.01</v>
      </c>
      <c r="E2320" t="s">
        <v>583</v>
      </c>
      <c r="F2320" t="s">
        <v>584</v>
      </c>
      <c r="G2320" t="s">
        <v>167</v>
      </c>
      <c r="H2320">
        <v>971565010167</v>
      </c>
      <c r="I2320" t="s">
        <v>27</v>
      </c>
      <c r="J2320" t="s">
        <v>28</v>
      </c>
      <c r="K2320" t="s">
        <v>49</v>
      </c>
      <c r="L2320" t="s">
        <v>168</v>
      </c>
      <c r="M2320" t="s">
        <v>23</v>
      </c>
      <c r="N2320" t="s">
        <v>23</v>
      </c>
      <c r="O2320">
        <v>29186121</v>
      </c>
      <c r="P2320">
        <v>0</v>
      </c>
      <c r="Q2320">
        <v>0</v>
      </c>
    </row>
    <row r="2321" spans="1:17" x14ac:dyDescent="0.25">
      <c r="A2321">
        <v>125005223</v>
      </c>
      <c r="B2321" s="5">
        <v>45754</v>
      </c>
      <c r="C2321">
        <v>125005224</v>
      </c>
      <c r="D2321">
        <v>65</v>
      </c>
      <c r="E2321" t="s">
        <v>2411</v>
      </c>
      <c r="F2321" t="s">
        <v>2412</v>
      </c>
      <c r="G2321" t="s">
        <v>39</v>
      </c>
      <c r="H2321">
        <v>971551236158</v>
      </c>
      <c r="I2321">
        <v>0</v>
      </c>
      <c r="J2321" t="s">
        <v>28</v>
      </c>
      <c r="K2321" t="s">
        <v>49</v>
      </c>
      <c r="L2321" t="s">
        <v>37</v>
      </c>
      <c r="M2321" t="s">
        <v>23</v>
      </c>
      <c r="N2321" t="s">
        <v>23</v>
      </c>
      <c r="O2321" t="s">
        <v>241</v>
      </c>
      <c r="P2321">
        <v>0</v>
      </c>
      <c r="Q2321">
        <v>0</v>
      </c>
    </row>
    <row r="2322" spans="1:17" x14ac:dyDescent="0.25">
      <c r="A2322">
        <v>125005225</v>
      </c>
      <c r="B2322" s="5">
        <v>45754</v>
      </c>
      <c r="C2322">
        <v>125005225</v>
      </c>
      <c r="D2322">
        <v>11586.86</v>
      </c>
      <c r="E2322" t="s">
        <v>92</v>
      </c>
      <c r="F2322" t="s">
        <v>93</v>
      </c>
      <c r="G2322" t="s">
        <v>94</v>
      </c>
      <c r="H2322">
        <v>971563701935</v>
      </c>
      <c r="I2322" t="s">
        <v>95</v>
      </c>
      <c r="J2322" t="s">
        <v>28</v>
      </c>
      <c r="K2322" t="s">
        <v>2413</v>
      </c>
      <c r="L2322" t="s">
        <v>96</v>
      </c>
      <c r="M2322" t="s">
        <v>23</v>
      </c>
      <c r="N2322" t="s">
        <v>23</v>
      </c>
      <c r="O2322">
        <v>4849</v>
      </c>
      <c r="P2322">
        <v>0</v>
      </c>
      <c r="Q2322">
        <v>0</v>
      </c>
    </row>
    <row r="2323" spans="1:17" x14ac:dyDescent="0.25">
      <c r="A2323">
        <v>125005226</v>
      </c>
      <c r="B2323" s="5">
        <v>45754</v>
      </c>
      <c r="C2323">
        <v>125005226</v>
      </c>
      <c r="D2323">
        <v>4101.5200000000004</v>
      </c>
      <c r="E2323" t="s">
        <v>92</v>
      </c>
      <c r="F2323" t="s">
        <v>93</v>
      </c>
      <c r="G2323" t="s">
        <v>133</v>
      </c>
      <c r="H2323">
        <v>971563701935</v>
      </c>
      <c r="I2323" t="s">
        <v>95</v>
      </c>
      <c r="J2323" t="s">
        <v>28</v>
      </c>
      <c r="K2323" t="s">
        <v>2414</v>
      </c>
      <c r="L2323" t="s">
        <v>96</v>
      </c>
      <c r="M2323" t="s">
        <v>23</v>
      </c>
      <c r="N2323" t="s">
        <v>23</v>
      </c>
      <c r="O2323">
        <v>4868</v>
      </c>
      <c r="P2323">
        <v>0</v>
      </c>
      <c r="Q2323">
        <v>0</v>
      </c>
    </row>
    <row r="2324" spans="1:17" x14ac:dyDescent="0.25">
      <c r="A2324">
        <v>125005227</v>
      </c>
      <c r="B2324" s="5">
        <v>45754</v>
      </c>
      <c r="C2324">
        <v>125005227</v>
      </c>
      <c r="D2324">
        <v>7457.63</v>
      </c>
      <c r="E2324" t="s">
        <v>1030</v>
      </c>
      <c r="F2324" t="s">
        <v>1031</v>
      </c>
      <c r="G2324" t="s">
        <v>39</v>
      </c>
      <c r="H2324">
        <v>971551236158</v>
      </c>
      <c r="I2324" t="s">
        <v>1032</v>
      </c>
      <c r="J2324" t="s">
        <v>40</v>
      </c>
      <c r="K2324" t="s">
        <v>537</v>
      </c>
      <c r="L2324" t="s">
        <v>37</v>
      </c>
      <c r="M2324" t="s">
        <v>23</v>
      </c>
      <c r="N2324" t="s">
        <v>23</v>
      </c>
      <c r="O2324">
        <v>1850</v>
      </c>
      <c r="P2324">
        <v>0</v>
      </c>
      <c r="Q2324">
        <v>0</v>
      </c>
    </row>
    <row r="2325" spans="1:17" x14ac:dyDescent="0.25">
      <c r="A2325">
        <v>125005228</v>
      </c>
      <c r="B2325" s="5">
        <v>45754</v>
      </c>
      <c r="C2325">
        <v>125005228</v>
      </c>
      <c r="D2325">
        <v>26512.5</v>
      </c>
      <c r="E2325" t="s">
        <v>1030</v>
      </c>
      <c r="F2325" t="s">
        <v>1031</v>
      </c>
      <c r="G2325" t="s">
        <v>33</v>
      </c>
      <c r="H2325">
        <v>971551236158</v>
      </c>
      <c r="I2325" t="s">
        <v>1032</v>
      </c>
      <c r="J2325" t="s">
        <v>40</v>
      </c>
      <c r="K2325" t="s">
        <v>537</v>
      </c>
      <c r="L2325" t="s">
        <v>37</v>
      </c>
      <c r="M2325" t="s">
        <v>23</v>
      </c>
      <c r="N2325" t="s">
        <v>23</v>
      </c>
      <c r="O2325">
        <v>1877</v>
      </c>
      <c r="P2325">
        <v>0</v>
      </c>
      <c r="Q2325">
        <v>0</v>
      </c>
    </row>
    <row r="2326" spans="1:17" x14ac:dyDescent="0.25">
      <c r="A2326">
        <v>125005229</v>
      </c>
      <c r="B2326" s="5">
        <v>45754</v>
      </c>
      <c r="C2326">
        <v>125005229</v>
      </c>
      <c r="D2326">
        <v>1701</v>
      </c>
      <c r="E2326" t="s">
        <v>505</v>
      </c>
      <c r="F2326" t="s">
        <v>506</v>
      </c>
      <c r="G2326" t="s">
        <v>18</v>
      </c>
      <c r="H2326">
        <v>971558949352</v>
      </c>
      <c r="I2326" t="s">
        <v>507</v>
      </c>
      <c r="J2326" t="s">
        <v>28</v>
      </c>
      <c r="K2326" t="s">
        <v>49</v>
      </c>
      <c r="L2326" t="s">
        <v>22</v>
      </c>
      <c r="M2326" t="s">
        <v>23</v>
      </c>
      <c r="N2326" t="s">
        <v>23</v>
      </c>
      <c r="O2326" t="s">
        <v>2415</v>
      </c>
      <c r="P2326">
        <v>0</v>
      </c>
      <c r="Q2326">
        <v>0</v>
      </c>
    </row>
    <row r="2327" spans="1:17" x14ac:dyDescent="0.25">
      <c r="A2327">
        <v>125005230</v>
      </c>
      <c r="B2327" s="5">
        <v>45754</v>
      </c>
      <c r="C2327">
        <v>125005230</v>
      </c>
      <c r="D2327">
        <v>726.39</v>
      </c>
      <c r="E2327" t="s">
        <v>355</v>
      </c>
      <c r="F2327" t="s">
        <v>356</v>
      </c>
      <c r="G2327" t="s">
        <v>133</v>
      </c>
      <c r="H2327">
        <v>971563701935</v>
      </c>
      <c r="I2327" t="s">
        <v>357</v>
      </c>
      <c r="J2327" t="s">
        <v>28</v>
      </c>
      <c r="K2327" t="s">
        <v>723</v>
      </c>
      <c r="L2327" t="s">
        <v>96</v>
      </c>
      <c r="M2327" t="s">
        <v>23</v>
      </c>
      <c r="N2327" t="s">
        <v>23</v>
      </c>
      <c r="O2327" t="s">
        <v>2416</v>
      </c>
      <c r="P2327">
        <v>0</v>
      </c>
      <c r="Q2327">
        <v>0</v>
      </c>
    </row>
    <row r="2328" spans="1:17" x14ac:dyDescent="0.25">
      <c r="A2328">
        <v>125005231</v>
      </c>
      <c r="B2328" s="5">
        <v>45754</v>
      </c>
      <c r="C2328">
        <v>125005231</v>
      </c>
      <c r="D2328">
        <v>136.5</v>
      </c>
      <c r="E2328" t="s">
        <v>107</v>
      </c>
      <c r="F2328" t="s">
        <v>108</v>
      </c>
      <c r="G2328" t="s">
        <v>94</v>
      </c>
      <c r="H2328">
        <v>971563701935</v>
      </c>
      <c r="I2328">
        <v>0</v>
      </c>
      <c r="J2328" t="s">
        <v>28</v>
      </c>
      <c r="K2328" t="s">
        <v>49</v>
      </c>
      <c r="L2328" t="s">
        <v>96</v>
      </c>
      <c r="M2328" t="s">
        <v>1441</v>
      </c>
      <c r="N2328" t="s">
        <v>2417</v>
      </c>
      <c r="O2328" t="s">
        <v>2401</v>
      </c>
      <c r="P2328">
        <v>0</v>
      </c>
      <c r="Q2328">
        <v>0</v>
      </c>
    </row>
    <row r="2329" spans="1:17" x14ac:dyDescent="0.25">
      <c r="A2329">
        <v>125005232</v>
      </c>
      <c r="B2329" s="5">
        <v>45754</v>
      </c>
      <c r="C2329">
        <v>125005232</v>
      </c>
      <c r="D2329">
        <v>4305</v>
      </c>
      <c r="E2329" t="s">
        <v>355</v>
      </c>
      <c r="F2329" t="s">
        <v>356</v>
      </c>
      <c r="G2329" t="s">
        <v>133</v>
      </c>
      <c r="H2329">
        <v>971563701935</v>
      </c>
      <c r="I2329" t="s">
        <v>357</v>
      </c>
      <c r="J2329" t="s">
        <v>28</v>
      </c>
      <c r="K2329" t="s">
        <v>723</v>
      </c>
      <c r="L2329" t="s">
        <v>96</v>
      </c>
      <c r="M2329" t="s">
        <v>23</v>
      </c>
      <c r="N2329" t="s">
        <v>23</v>
      </c>
      <c r="O2329">
        <v>6379</v>
      </c>
      <c r="P2329">
        <v>0</v>
      </c>
      <c r="Q2329">
        <v>0</v>
      </c>
    </row>
    <row r="2330" spans="1:17" x14ac:dyDescent="0.25">
      <c r="A2330">
        <v>125005233</v>
      </c>
      <c r="B2330" s="5">
        <v>45754</v>
      </c>
      <c r="C2330">
        <v>125005233</v>
      </c>
      <c r="D2330">
        <v>4095</v>
      </c>
      <c r="E2330" t="s">
        <v>795</v>
      </c>
      <c r="F2330" t="s">
        <v>796</v>
      </c>
      <c r="G2330" t="s">
        <v>26</v>
      </c>
      <c r="H2330">
        <v>971556927029</v>
      </c>
      <c r="I2330" t="s">
        <v>797</v>
      </c>
      <c r="J2330" t="s">
        <v>28</v>
      </c>
      <c r="K2330" t="s">
        <v>49</v>
      </c>
      <c r="L2330" t="s">
        <v>30</v>
      </c>
      <c r="M2330" t="s">
        <v>23</v>
      </c>
      <c r="N2330" t="s">
        <v>23</v>
      </c>
      <c r="O2330" t="s">
        <v>2418</v>
      </c>
      <c r="P2330">
        <v>0</v>
      </c>
      <c r="Q2330">
        <v>0</v>
      </c>
    </row>
    <row r="2331" spans="1:17" x14ac:dyDescent="0.25">
      <c r="A2331">
        <v>125005234</v>
      </c>
      <c r="B2331" s="5">
        <v>45754</v>
      </c>
      <c r="C2331">
        <v>125005300</v>
      </c>
      <c r="D2331">
        <v>2929.5</v>
      </c>
      <c r="E2331" t="s">
        <v>393</v>
      </c>
      <c r="F2331" t="s">
        <v>394</v>
      </c>
      <c r="G2331" t="s">
        <v>44</v>
      </c>
      <c r="H2331">
        <v>971501525922</v>
      </c>
      <c r="I2331" t="s">
        <v>395</v>
      </c>
      <c r="J2331" t="s">
        <v>28</v>
      </c>
      <c r="K2331" t="s">
        <v>884</v>
      </c>
      <c r="L2331" t="s">
        <v>47</v>
      </c>
      <c r="M2331" t="s">
        <v>23</v>
      </c>
      <c r="N2331" t="s">
        <v>23</v>
      </c>
      <c r="O2331">
        <v>3077</v>
      </c>
      <c r="P2331">
        <v>0</v>
      </c>
      <c r="Q2331">
        <v>0</v>
      </c>
    </row>
    <row r="2332" spans="1:17" x14ac:dyDescent="0.25">
      <c r="A2332">
        <v>125005235</v>
      </c>
      <c r="B2332" s="5">
        <v>45754</v>
      </c>
      <c r="C2332">
        <v>125005234</v>
      </c>
      <c r="D2332">
        <v>750</v>
      </c>
      <c r="E2332" t="s">
        <v>2419</v>
      </c>
      <c r="F2332" t="s">
        <v>2420</v>
      </c>
      <c r="G2332" t="s">
        <v>26</v>
      </c>
      <c r="H2332">
        <v>971556927029</v>
      </c>
      <c r="I2332" t="s">
        <v>27</v>
      </c>
      <c r="J2332" t="s">
        <v>28</v>
      </c>
      <c r="K2332" t="s">
        <v>49</v>
      </c>
      <c r="L2332" t="s">
        <v>30</v>
      </c>
      <c r="M2332" t="s">
        <v>23</v>
      </c>
      <c r="N2332" t="s">
        <v>23</v>
      </c>
      <c r="O2332" t="s">
        <v>241</v>
      </c>
      <c r="P2332">
        <v>0</v>
      </c>
      <c r="Q2332">
        <v>0</v>
      </c>
    </row>
    <row r="2333" spans="1:17" x14ac:dyDescent="0.25">
      <c r="A2333">
        <v>125005236</v>
      </c>
      <c r="B2333" s="5">
        <v>45754</v>
      </c>
      <c r="C2333">
        <v>125005235</v>
      </c>
      <c r="D2333">
        <v>45</v>
      </c>
      <c r="E2333" t="s">
        <v>2419</v>
      </c>
      <c r="F2333" t="s">
        <v>2420</v>
      </c>
      <c r="G2333" t="s">
        <v>26</v>
      </c>
      <c r="H2333">
        <v>971556927029</v>
      </c>
      <c r="I2333" t="s">
        <v>27</v>
      </c>
      <c r="J2333" t="s">
        <v>28</v>
      </c>
      <c r="K2333" t="s">
        <v>49</v>
      </c>
      <c r="L2333" t="s">
        <v>30</v>
      </c>
      <c r="M2333" t="s">
        <v>23</v>
      </c>
      <c r="N2333" t="s">
        <v>23</v>
      </c>
      <c r="O2333" t="s">
        <v>51</v>
      </c>
      <c r="P2333">
        <v>0</v>
      </c>
      <c r="Q2333">
        <v>0</v>
      </c>
    </row>
    <row r="2334" spans="1:17" x14ac:dyDescent="0.25">
      <c r="A2334">
        <v>125005237</v>
      </c>
      <c r="B2334" s="5">
        <v>45754</v>
      </c>
      <c r="C2334">
        <v>125005255</v>
      </c>
      <c r="D2334">
        <v>300</v>
      </c>
      <c r="E2334" t="s">
        <v>107</v>
      </c>
      <c r="F2334" t="s">
        <v>108</v>
      </c>
      <c r="G2334" t="s">
        <v>94</v>
      </c>
      <c r="H2334">
        <v>971563701935</v>
      </c>
      <c r="I2334">
        <v>0</v>
      </c>
      <c r="J2334" t="s">
        <v>28</v>
      </c>
      <c r="K2334" t="s">
        <v>49</v>
      </c>
      <c r="L2334" t="s">
        <v>96</v>
      </c>
      <c r="M2334" t="s">
        <v>1793</v>
      </c>
      <c r="N2334" t="s">
        <v>2421</v>
      </c>
      <c r="O2334" t="s">
        <v>51</v>
      </c>
      <c r="P2334">
        <v>0</v>
      </c>
      <c r="Q2334">
        <v>0</v>
      </c>
    </row>
    <row r="2335" spans="1:17" x14ac:dyDescent="0.25">
      <c r="A2335">
        <v>125005238</v>
      </c>
      <c r="B2335" s="5">
        <v>45754</v>
      </c>
      <c r="C2335">
        <v>125005256</v>
      </c>
      <c r="D2335">
        <v>240</v>
      </c>
      <c r="E2335" t="s">
        <v>363</v>
      </c>
      <c r="F2335" t="s">
        <v>364</v>
      </c>
      <c r="G2335" t="s">
        <v>212</v>
      </c>
      <c r="H2335">
        <v>971559189211</v>
      </c>
      <c r="I2335" t="s">
        <v>365</v>
      </c>
      <c r="J2335" t="s">
        <v>28</v>
      </c>
      <c r="K2335" t="s">
        <v>49</v>
      </c>
      <c r="L2335" t="s">
        <v>214</v>
      </c>
      <c r="M2335" t="s">
        <v>23</v>
      </c>
      <c r="N2335" t="s">
        <v>23</v>
      </c>
      <c r="O2335" t="s">
        <v>2422</v>
      </c>
      <c r="P2335">
        <v>0</v>
      </c>
      <c r="Q2335">
        <v>0</v>
      </c>
    </row>
    <row r="2336" spans="1:17" x14ac:dyDescent="0.25">
      <c r="A2336">
        <v>125005239</v>
      </c>
      <c r="B2336" s="5">
        <v>45754</v>
      </c>
      <c r="C2336">
        <v>125005257</v>
      </c>
      <c r="D2336">
        <v>16233</v>
      </c>
      <c r="E2336" t="s">
        <v>474</v>
      </c>
      <c r="F2336" t="s">
        <v>475</v>
      </c>
      <c r="G2336" t="s">
        <v>26</v>
      </c>
      <c r="H2336">
        <v>971556927029</v>
      </c>
      <c r="I2336" t="s">
        <v>476</v>
      </c>
      <c r="J2336" t="s">
        <v>28</v>
      </c>
      <c r="K2336" t="s">
        <v>884</v>
      </c>
      <c r="L2336" t="s">
        <v>30</v>
      </c>
      <c r="M2336" t="s">
        <v>23</v>
      </c>
      <c r="N2336" t="s">
        <v>23</v>
      </c>
      <c r="O2336" t="s">
        <v>641</v>
      </c>
      <c r="P2336">
        <v>0</v>
      </c>
      <c r="Q2336">
        <v>0</v>
      </c>
    </row>
    <row r="2337" spans="1:17" x14ac:dyDescent="0.25">
      <c r="A2337">
        <v>125005240</v>
      </c>
      <c r="B2337" s="5">
        <v>45754</v>
      </c>
      <c r="C2337">
        <v>125005258</v>
      </c>
      <c r="D2337">
        <v>3141.84</v>
      </c>
      <c r="E2337" t="s">
        <v>355</v>
      </c>
      <c r="F2337" t="s">
        <v>356</v>
      </c>
      <c r="G2337" t="s">
        <v>133</v>
      </c>
      <c r="H2337">
        <v>971563701935</v>
      </c>
      <c r="I2337" t="s">
        <v>357</v>
      </c>
      <c r="J2337" t="s">
        <v>28</v>
      </c>
      <c r="K2337" t="s">
        <v>2423</v>
      </c>
      <c r="L2337" t="s">
        <v>96</v>
      </c>
      <c r="M2337" t="s">
        <v>23</v>
      </c>
      <c r="N2337" t="s">
        <v>23</v>
      </c>
      <c r="O2337" t="s">
        <v>2424</v>
      </c>
      <c r="P2337">
        <v>0</v>
      </c>
      <c r="Q2337">
        <v>0</v>
      </c>
    </row>
    <row r="2338" spans="1:17" x14ac:dyDescent="0.25">
      <c r="A2338">
        <v>125005241</v>
      </c>
      <c r="B2338" s="5">
        <v>45754</v>
      </c>
      <c r="C2338">
        <v>125005259</v>
      </c>
      <c r="D2338">
        <v>1237.1099999999999</v>
      </c>
      <c r="E2338" t="s">
        <v>967</v>
      </c>
      <c r="F2338" t="s">
        <v>968</v>
      </c>
      <c r="G2338" t="s">
        <v>26</v>
      </c>
      <c r="H2338">
        <v>971556927029</v>
      </c>
      <c r="I2338" t="s">
        <v>969</v>
      </c>
      <c r="J2338" t="s">
        <v>28</v>
      </c>
      <c r="K2338" t="s">
        <v>570</v>
      </c>
      <c r="L2338" t="s">
        <v>30</v>
      </c>
      <c r="M2338" t="s">
        <v>23</v>
      </c>
      <c r="N2338" t="s">
        <v>23</v>
      </c>
      <c r="O2338">
        <v>4025</v>
      </c>
      <c r="P2338">
        <v>0</v>
      </c>
      <c r="Q2338">
        <v>0</v>
      </c>
    </row>
    <row r="2339" spans="1:17" x14ac:dyDescent="0.25">
      <c r="A2339">
        <v>125005242</v>
      </c>
      <c r="B2339" s="5">
        <v>45754</v>
      </c>
      <c r="C2339">
        <v>125005260</v>
      </c>
      <c r="D2339">
        <v>1237.1099999999999</v>
      </c>
      <c r="E2339" t="s">
        <v>967</v>
      </c>
      <c r="F2339" t="s">
        <v>968</v>
      </c>
      <c r="G2339" t="s">
        <v>26</v>
      </c>
      <c r="H2339">
        <v>971556927029</v>
      </c>
      <c r="I2339" t="s">
        <v>969</v>
      </c>
      <c r="J2339" t="s">
        <v>28</v>
      </c>
      <c r="K2339" t="s">
        <v>570</v>
      </c>
      <c r="L2339" t="s">
        <v>30</v>
      </c>
      <c r="M2339" t="s">
        <v>23</v>
      </c>
      <c r="N2339" t="s">
        <v>23</v>
      </c>
      <c r="O2339">
        <v>4026</v>
      </c>
      <c r="P2339">
        <v>0</v>
      </c>
      <c r="Q2339">
        <v>0</v>
      </c>
    </row>
    <row r="2340" spans="1:17" x14ac:dyDescent="0.25">
      <c r="A2340">
        <v>125005243</v>
      </c>
      <c r="B2340" s="5">
        <v>45754</v>
      </c>
      <c r="C2340">
        <v>125005261</v>
      </c>
      <c r="D2340">
        <v>1237.1099999999999</v>
      </c>
      <c r="E2340" t="s">
        <v>967</v>
      </c>
      <c r="F2340" t="s">
        <v>968</v>
      </c>
      <c r="G2340" t="s">
        <v>26</v>
      </c>
      <c r="H2340">
        <v>971556927029</v>
      </c>
      <c r="I2340" t="s">
        <v>969</v>
      </c>
      <c r="J2340" t="s">
        <v>28</v>
      </c>
      <c r="K2340" t="s">
        <v>570</v>
      </c>
      <c r="L2340" t="s">
        <v>30</v>
      </c>
      <c r="M2340" t="s">
        <v>23</v>
      </c>
      <c r="N2340" t="s">
        <v>23</v>
      </c>
      <c r="O2340">
        <v>4027</v>
      </c>
      <c r="P2340">
        <v>0</v>
      </c>
      <c r="Q2340">
        <v>0</v>
      </c>
    </row>
    <row r="2341" spans="1:17" x14ac:dyDescent="0.25">
      <c r="A2341">
        <v>125005244</v>
      </c>
      <c r="B2341" s="5">
        <v>45754</v>
      </c>
      <c r="C2341">
        <v>125005262</v>
      </c>
      <c r="D2341">
        <v>1640.63</v>
      </c>
      <c r="E2341" t="s">
        <v>123</v>
      </c>
      <c r="F2341" t="s">
        <v>124</v>
      </c>
      <c r="G2341" t="s">
        <v>26</v>
      </c>
      <c r="H2341">
        <v>971556927029</v>
      </c>
      <c r="I2341" t="s">
        <v>125</v>
      </c>
      <c r="J2341" t="s">
        <v>40</v>
      </c>
      <c r="K2341" t="s">
        <v>537</v>
      </c>
      <c r="L2341" t="s">
        <v>30</v>
      </c>
      <c r="M2341" t="s">
        <v>23</v>
      </c>
      <c r="N2341" t="s">
        <v>23</v>
      </c>
      <c r="O2341" t="s">
        <v>2425</v>
      </c>
      <c r="P2341">
        <v>0</v>
      </c>
      <c r="Q2341">
        <v>0</v>
      </c>
    </row>
    <row r="2342" spans="1:17" x14ac:dyDescent="0.25">
      <c r="A2342">
        <v>125005245</v>
      </c>
      <c r="B2342" s="5">
        <v>45754</v>
      </c>
      <c r="C2342">
        <v>125005263</v>
      </c>
      <c r="D2342">
        <v>2409.54</v>
      </c>
      <c r="E2342" t="s">
        <v>80</v>
      </c>
      <c r="F2342" t="s">
        <v>81</v>
      </c>
      <c r="G2342" t="s">
        <v>44</v>
      </c>
      <c r="H2342">
        <v>971501525922</v>
      </c>
      <c r="I2342" t="s">
        <v>82</v>
      </c>
      <c r="J2342" t="s">
        <v>46</v>
      </c>
      <c r="K2342" t="s">
        <v>884</v>
      </c>
      <c r="L2342" t="s">
        <v>47</v>
      </c>
      <c r="M2342" t="s">
        <v>23</v>
      </c>
      <c r="N2342" t="s">
        <v>23</v>
      </c>
      <c r="O2342">
        <v>18434</v>
      </c>
      <c r="P2342">
        <v>0</v>
      </c>
      <c r="Q2342">
        <v>0</v>
      </c>
    </row>
    <row r="2343" spans="1:17" x14ac:dyDescent="0.25">
      <c r="A2343">
        <v>125005246</v>
      </c>
      <c r="B2343" s="5">
        <v>45754</v>
      </c>
      <c r="C2343">
        <v>125005264</v>
      </c>
      <c r="D2343">
        <v>3197.25</v>
      </c>
      <c r="E2343" t="s">
        <v>512</v>
      </c>
      <c r="F2343" t="s">
        <v>513</v>
      </c>
      <c r="G2343" t="s">
        <v>26</v>
      </c>
      <c r="H2343">
        <v>971556927029</v>
      </c>
      <c r="I2343" t="s">
        <v>514</v>
      </c>
      <c r="J2343" t="s">
        <v>28</v>
      </c>
      <c r="K2343" t="s">
        <v>434</v>
      </c>
      <c r="L2343" t="s">
        <v>30</v>
      </c>
      <c r="M2343" t="s">
        <v>23</v>
      </c>
      <c r="N2343" t="s">
        <v>23</v>
      </c>
      <c r="O2343" t="s">
        <v>2426</v>
      </c>
      <c r="P2343">
        <v>0</v>
      </c>
      <c r="Q2343">
        <v>0</v>
      </c>
    </row>
    <row r="2344" spans="1:17" x14ac:dyDescent="0.25">
      <c r="A2344">
        <v>125005247</v>
      </c>
      <c r="B2344" s="5">
        <v>45754</v>
      </c>
      <c r="C2344">
        <v>125005265</v>
      </c>
      <c r="D2344">
        <v>2442.83</v>
      </c>
      <c r="E2344" t="s">
        <v>512</v>
      </c>
      <c r="F2344" t="s">
        <v>513</v>
      </c>
      <c r="G2344" t="s">
        <v>26</v>
      </c>
      <c r="H2344">
        <v>971556927029</v>
      </c>
      <c r="I2344" t="s">
        <v>514</v>
      </c>
      <c r="J2344" t="s">
        <v>28</v>
      </c>
      <c r="K2344" t="s">
        <v>434</v>
      </c>
      <c r="L2344" t="s">
        <v>30</v>
      </c>
      <c r="M2344" t="s">
        <v>23</v>
      </c>
      <c r="N2344" t="s">
        <v>23</v>
      </c>
      <c r="O2344" t="s">
        <v>2427</v>
      </c>
      <c r="P2344">
        <v>0</v>
      </c>
      <c r="Q2344">
        <v>0</v>
      </c>
    </row>
    <row r="2345" spans="1:17" x14ac:dyDescent="0.25">
      <c r="A2345">
        <v>125005248</v>
      </c>
      <c r="B2345" s="5">
        <v>45754</v>
      </c>
      <c r="C2345">
        <v>125005266</v>
      </c>
      <c r="D2345">
        <v>379.05</v>
      </c>
      <c r="E2345" t="s">
        <v>210</v>
      </c>
      <c r="F2345" t="s">
        <v>211</v>
      </c>
      <c r="G2345" t="s">
        <v>212</v>
      </c>
      <c r="H2345">
        <v>971559189211</v>
      </c>
      <c r="I2345" t="s">
        <v>213</v>
      </c>
      <c r="J2345" t="s">
        <v>28</v>
      </c>
      <c r="K2345" t="s">
        <v>830</v>
      </c>
      <c r="L2345" t="s">
        <v>214</v>
      </c>
      <c r="M2345" t="s">
        <v>23</v>
      </c>
      <c r="N2345" t="s">
        <v>23</v>
      </c>
      <c r="O2345" t="s">
        <v>2428</v>
      </c>
      <c r="P2345">
        <v>0</v>
      </c>
      <c r="Q2345">
        <v>0</v>
      </c>
    </row>
    <row r="2346" spans="1:17" x14ac:dyDescent="0.25">
      <c r="A2346">
        <v>125005249</v>
      </c>
      <c r="B2346" s="5">
        <v>45754</v>
      </c>
      <c r="C2346">
        <v>125005267</v>
      </c>
      <c r="D2346">
        <v>4568.55</v>
      </c>
      <c r="E2346" t="s">
        <v>135</v>
      </c>
      <c r="F2346" t="s">
        <v>136</v>
      </c>
      <c r="G2346" t="s">
        <v>77</v>
      </c>
      <c r="H2346">
        <v>971559189694</v>
      </c>
      <c r="I2346" t="s">
        <v>137</v>
      </c>
      <c r="J2346" t="s">
        <v>28</v>
      </c>
      <c r="K2346" t="s">
        <v>830</v>
      </c>
      <c r="L2346" t="s">
        <v>79</v>
      </c>
      <c r="M2346" t="s">
        <v>23</v>
      </c>
      <c r="N2346" t="s">
        <v>23</v>
      </c>
      <c r="O2346">
        <v>3393</v>
      </c>
      <c r="P2346">
        <v>0</v>
      </c>
      <c r="Q2346">
        <v>0</v>
      </c>
    </row>
    <row r="2347" spans="1:17" x14ac:dyDescent="0.25">
      <c r="A2347">
        <v>125005250</v>
      </c>
      <c r="B2347" s="5">
        <v>45754</v>
      </c>
      <c r="C2347">
        <v>125005526</v>
      </c>
      <c r="D2347">
        <v>89.59</v>
      </c>
      <c r="E2347" t="s">
        <v>628</v>
      </c>
      <c r="F2347" t="s">
        <v>629</v>
      </c>
      <c r="G2347" t="s">
        <v>94</v>
      </c>
      <c r="H2347">
        <v>971563701935</v>
      </c>
      <c r="I2347" t="s">
        <v>630</v>
      </c>
      <c r="J2347" t="s">
        <v>28</v>
      </c>
      <c r="K2347" t="s">
        <v>884</v>
      </c>
      <c r="L2347" t="s">
        <v>96</v>
      </c>
      <c r="M2347" t="s">
        <v>23</v>
      </c>
      <c r="N2347" t="s">
        <v>23</v>
      </c>
      <c r="O2347" t="s">
        <v>1046</v>
      </c>
      <c r="P2347">
        <v>0</v>
      </c>
      <c r="Q2347">
        <v>0</v>
      </c>
    </row>
    <row r="2348" spans="1:17" x14ac:dyDescent="0.25">
      <c r="A2348">
        <v>125005251</v>
      </c>
      <c r="B2348" s="5">
        <v>45754</v>
      </c>
      <c r="C2348">
        <v>125005693</v>
      </c>
      <c r="D2348">
        <v>13172.3</v>
      </c>
      <c r="E2348" t="s">
        <v>628</v>
      </c>
      <c r="F2348" t="s">
        <v>629</v>
      </c>
      <c r="G2348" t="s">
        <v>133</v>
      </c>
      <c r="H2348">
        <v>971563701935</v>
      </c>
      <c r="I2348" t="s">
        <v>630</v>
      </c>
      <c r="J2348" t="s">
        <v>28</v>
      </c>
      <c r="K2348" t="s">
        <v>879</v>
      </c>
      <c r="L2348" t="s">
        <v>96</v>
      </c>
      <c r="M2348" t="s">
        <v>23</v>
      </c>
      <c r="N2348" t="s">
        <v>23</v>
      </c>
      <c r="O2348" t="s">
        <v>2429</v>
      </c>
      <c r="P2348">
        <v>0</v>
      </c>
      <c r="Q2348">
        <v>0</v>
      </c>
    </row>
    <row r="2349" spans="1:17" x14ac:dyDescent="0.25">
      <c r="A2349">
        <v>125005252</v>
      </c>
      <c r="B2349" s="5">
        <v>45754</v>
      </c>
      <c r="C2349">
        <v>125005268</v>
      </c>
      <c r="D2349">
        <v>21</v>
      </c>
      <c r="E2349" t="s">
        <v>107</v>
      </c>
      <c r="F2349" t="s">
        <v>108</v>
      </c>
      <c r="G2349" t="s">
        <v>94</v>
      </c>
      <c r="H2349">
        <v>971563701935</v>
      </c>
      <c r="I2349">
        <v>0</v>
      </c>
      <c r="J2349" t="s">
        <v>28</v>
      </c>
      <c r="K2349" t="s">
        <v>49</v>
      </c>
      <c r="L2349" t="s">
        <v>96</v>
      </c>
      <c r="M2349" t="s">
        <v>827</v>
      </c>
      <c r="N2349" t="s">
        <v>2430</v>
      </c>
      <c r="O2349" t="s">
        <v>241</v>
      </c>
      <c r="P2349">
        <v>0</v>
      </c>
      <c r="Q2349">
        <v>0</v>
      </c>
    </row>
    <row r="2350" spans="1:17" x14ac:dyDescent="0.25">
      <c r="A2350">
        <v>125005253</v>
      </c>
      <c r="B2350" s="5">
        <v>45754</v>
      </c>
      <c r="C2350">
        <v>125005269</v>
      </c>
      <c r="D2350">
        <v>1640</v>
      </c>
      <c r="E2350" t="s">
        <v>107</v>
      </c>
      <c r="F2350" t="s">
        <v>108</v>
      </c>
      <c r="G2350" t="s">
        <v>94</v>
      </c>
      <c r="H2350">
        <v>971563701935</v>
      </c>
      <c r="I2350">
        <v>0</v>
      </c>
      <c r="J2350" t="s">
        <v>28</v>
      </c>
      <c r="K2350" t="s">
        <v>49</v>
      </c>
      <c r="L2350" t="s">
        <v>96</v>
      </c>
      <c r="M2350" t="s">
        <v>2431</v>
      </c>
      <c r="N2350" t="s">
        <v>2432</v>
      </c>
      <c r="O2350" t="s">
        <v>241</v>
      </c>
      <c r="P2350">
        <v>0</v>
      </c>
      <c r="Q2350">
        <v>0</v>
      </c>
    </row>
    <row r="2351" spans="1:17" x14ac:dyDescent="0.25">
      <c r="A2351">
        <v>125005254</v>
      </c>
      <c r="B2351" s="5">
        <v>45754</v>
      </c>
      <c r="C2351">
        <v>125005270</v>
      </c>
      <c r="D2351">
        <v>1375.4</v>
      </c>
      <c r="E2351" t="s">
        <v>548</v>
      </c>
      <c r="F2351" t="s">
        <v>549</v>
      </c>
      <c r="G2351" t="s">
        <v>18</v>
      </c>
      <c r="H2351">
        <v>971558949352</v>
      </c>
      <c r="I2351" t="s">
        <v>550</v>
      </c>
      <c r="J2351" t="s">
        <v>28</v>
      </c>
      <c r="K2351" t="s">
        <v>751</v>
      </c>
      <c r="L2351" t="s">
        <v>22</v>
      </c>
      <c r="M2351" t="s">
        <v>23</v>
      </c>
      <c r="N2351" t="s">
        <v>23</v>
      </c>
      <c r="O2351">
        <v>8849</v>
      </c>
      <c r="P2351">
        <v>0</v>
      </c>
      <c r="Q2351">
        <v>0</v>
      </c>
    </row>
    <row r="2352" spans="1:17" x14ac:dyDescent="0.25">
      <c r="A2352">
        <v>125005255</v>
      </c>
      <c r="B2352" s="5">
        <v>45754</v>
      </c>
      <c r="C2352">
        <v>125005271</v>
      </c>
      <c r="D2352">
        <v>1302</v>
      </c>
      <c r="E2352" t="s">
        <v>1011</v>
      </c>
      <c r="F2352" t="s">
        <v>1012</v>
      </c>
      <c r="G2352" t="s">
        <v>44</v>
      </c>
      <c r="H2352">
        <v>971501525922</v>
      </c>
      <c r="I2352" t="s">
        <v>1013</v>
      </c>
      <c r="J2352" t="s">
        <v>46</v>
      </c>
      <c r="K2352" t="s">
        <v>884</v>
      </c>
      <c r="L2352" t="s">
        <v>47</v>
      </c>
      <c r="M2352" t="s">
        <v>23</v>
      </c>
      <c r="N2352" t="s">
        <v>23</v>
      </c>
      <c r="O2352" t="s">
        <v>2433</v>
      </c>
      <c r="P2352">
        <v>0</v>
      </c>
      <c r="Q2352">
        <v>0</v>
      </c>
    </row>
    <row r="2353" spans="1:17" x14ac:dyDescent="0.25">
      <c r="A2353">
        <v>125005256</v>
      </c>
      <c r="B2353" s="5">
        <v>45754</v>
      </c>
      <c r="C2353">
        <v>125005272</v>
      </c>
      <c r="D2353">
        <v>397.43</v>
      </c>
      <c r="E2353" t="s">
        <v>658</v>
      </c>
      <c r="F2353" t="s">
        <v>659</v>
      </c>
      <c r="G2353" t="s">
        <v>44</v>
      </c>
      <c r="H2353">
        <v>971501525922</v>
      </c>
      <c r="I2353" t="s">
        <v>660</v>
      </c>
      <c r="J2353" t="s">
        <v>46</v>
      </c>
      <c r="K2353" t="s">
        <v>884</v>
      </c>
      <c r="L2353" t="s">
        <v>47</v>
      </c>
      <c r="M2353" t="s">
        <v>23</v>
      </c>
      <c r="N2353" t="s">
        <v>23</v>
      </c>
      <c r="O2353">
        <v>9055</v>
      </c>
      <c r="P2353">
        <v>0</v>
      </c>
      <c r="Q2353">
        <v>0</v>
      </c>
    </row>
    <row r="2354" spans="1:17" x14ac:dyDescent="0.25">
      <c r="A2354">
        <v>125005257</v>
      </c>
      <c r="B2354" s="5">
        <v>45754</v>
      </c>
      <c r="C2354">
        <v>125005273</v>
      </c>
      <c r="D2354">
        <v>74.55</v>
      </c>
      <c r="E2354" t="s">
        <v>678</v>
      </c>
      <c r="F2354" t="s">
        <v>679</v>
      </c>
      <c r="G2354" t="s">
        <v>26</v>
      </c>
      <c r="H2354">
        <v>971556927029</v>
      </c>
      <c r="I2354" t="s">
        <v>680</v>
      </c>
      <c r="J2354" t="s">
        <v>28</v>
      </c>
      <c r="K2354" t="s">
        <v>2434</v>
      </c>
      <c r="L2354" t="s">
        <v>30</v>
      </c>
      <c r="M2354" t="s">
        <v>23</v>
      </c>
      <c r="N2354" t="s">
        <v>23</v>
      </c>
      <c r="O2354" t="s">
        <v>2435</v>
      </c>
      <c r="P2354">
        <v>0</v>
      </c>
      <c r="Q2354">
        <v>0</v>
      </c>
    </row>
    <row r="2355" spans="1:17" x14ac:dyDescent="0.25">
      <c r="A2355">
        <v>125005258</v>
      </c>
      <c r="B2355" s="5">
        <v>45754</v>
      </c>
      <c r="C2355">
        <v>125005274</v>
      </c>
      <c r="D2355">
        <v>30408</v>
      </c>
      <c r="E2355" t="s">
        <v>210</v>
      </c>
      <c r="F2355" t="s">
        <v>211</v>
      </c>
      <c r="G2355" t="s">
        <v>212</v>
      </c>
      <c r="H2355">
        <v>971559189211</v>
      </c>
      <c r="I2355" t="s">
        <v>213</v>
      </c>
      <c r="J2355" t="s">
        <v>28</v>
      </c>
      <c r="K2355" t="s">
        <v>751</v>
      </c>
      <c r="L2355" t="s">
        <v>214</v>
      </c>
      <c r="M2355" t="s">
        <v>23</v>
      </c>
      <c r="N2355" t="s">
        <v>23</v>
      </c>
      <c r="O2355" t="s">
        <v>2436</v>
      </c>
      <c r="P2355">
        <v>0</v>
      </c>
      <c r="Q2355">
        <v>0</v>
      </c>
    </row>
    <row r="2356" spans="1:17" x14ac:dyDescent="0.25">
      <c r="A2356">
        <v>125005259</v>
      </c>
      <c r="B2356" s="5">
        <v>45754</v>
      </c>
      <c r="C2356">
        <v>125005275</v>
      </c>
      <c r="D2356">
        <v>3453.45</v>
      </c>
      <c r="E2356" t="s">
        <v>457</v>
      </c>
      <c r="F2356" t="s">
        <v>2437</v>
      </c>
      <c r="G2356" t="s">
        <v>33</v>
      </c>
      <c r="H2356">
        <v>971551236158</v>
      </c>
      <c r="I2356" t="s">
        <v>27</v>
      </c>
      <c r="J2356" t="s">
        <v>35</v>
      </c>
      <c r="K2356" t="s">
        <v>884</v>
      </c>
      <c r="L2356" t="s">
        <v>37</v>
      </c>
      <c r="M2356" t="s">
        <v>23</v>
      </c>
      <c r="N2356" t="s">
        <v>23</v>
      </c>
      <c r="O2356">
        <v>8138</v>
      </c>
      <c r="P2356">
        <v>0</v>
      </c>
      <c r="Q2356">
        <v>0</v>
      </c>
    </row>
    <row r="2357" spans="1:17" x14ac:dyDescent="0.25">
      <c r="A2357">
        <v>125005260</v>
      </c>
      <c r="B2357" s="5">
        <v>45754</v>
      </c>
      <c r="C2357">
        <v>125005276</v>
      </c>
      <c r="D2357">
        <v>0</v>
      </c>
      <c r="E2357" t="s">
        <v>234</v>
      </c>
      <c r="F2357" t="s">
        <v>235</v>
      </c>
      <c r="G2357" t="s">
        <v>171</v>
      </c>
      <c r="H2357">
        <v>971501525922</v>
      </c>
      <c r="I2357" t="s">
        <v>236</v>
      </c>
      <c r="J2357" t="s">
        <v>46</v>
      </c>
      <c r="K2357" t="s">
        <v>884</v>
      </c>
      <c r="L2357" t="s">
        <v>47</v>
      </c>
      <c r="M2357" t="s">
        <v>23</v>
      </c>
      <c r="N2357" t="s">
        <v>23</v>
      </c>
      <c r="O2357" t="s">
        <v>435</v>
      </c>
      <c r="P2357">
        <v>0</v>
      </c>
      <c r="Q2357">
        <v>0</v>
      </c>
    </row>
    <row r="2358" spans="1:17" x14ac:dyDescent="0.25">
      <c r="A2358">
        <v>125005261</v>
      </c>
      <c r="B2358" s="5">
        <v>45754</v>
      </c>
      <c r="C2358">
        <v>125005277</v>
      </c>
      <c r="D2358">
        <v>2613.4499999999998</v>
      </c>
      <c r="E2358" t="s">
        <v>403</v>
      </c>
      <c r="F2358" t="s">
        <v>404</v>
      </c>
      <c r="G2358" t="s">
        <v>44</v>
      </c>
      <c r="H2358">
        <v>971501525922</v>
      </c>
      <c r="I2358" t="s">
        <v>405</v>
      </c>
      <c r="J2358" t="s">
        <v>46</v>
      </c>
      <c r="K2358" t="s">
        <v>2438</v>
      </c>
      <c r="L2358" t="s">
        <v>47</v>
      </c>
      <c r="M2358" t="s">
        <v>23</v>
      </c>
      <c r="N2358" t="s">
        <v>23</v>
      </c>
      <c r="O2358" t="s">
        <v>2439</v>
      </c>
      <c r="P2358">
        <v>0</v>
      </c>
      <c r="Q2358">
        <v>0</v>
      </c>
    </row>
    <row r="2359" spans="1:17" x14ac:dyDescent="0.25">
      <c r="A2359">
        <v>125005262</v>
      </c>
      <c r="B2359" s="5">
        <v>45754</v>
      </c>
      <c r="C2359">
        <v>125005278</v>
      </c>
      <c r="D2359">
        <v>756</v>
      </c>
      <c r="E2359" t="s">
        <v>517</v>
      </c>
      <c r="F2359" t="s">
        <v>518</v>
      </c>
      <c r="G2359" t="s">
        <v>133</v>
      </c>
      <c r="H2359">
        <v>971563701935</v>
      </c>
      <c r="I2359" t="s">
        <v>519</v>
      </c>
      <c r="J2359" t="s">
        <v>28</v>
      </c>
      <c r="K2359" t="s">
        <v>2440</v>
      </c>
      <c r="L2359" t="s">
        <v>96</v>
      </c>
      <c r="M2359" t="s">
        <v>23</v>
      </c>
      <c r="N2359" t="s">
        <v>23</v>
      </c>
      <c r="O2359" t="s">
        <v>2441</v>
      </c>
      <c r="P2359">
        <v>0</v>
      </c>
      <c r="Q2359">
        <v>0</v>
      </c>
    </row>
    <row r="2360" spans="1:17" x14ac:dyDescent="0.25">
      <c r="A2360">
        <v>125005263</v>
      </c>
      <c r="B2360" s="5">
        <v>45754</v>
      </c>
      <c r="C2360">
        <v>125005279</v>
      </c>
      <c r="D2360">
        <v>5373.9</v>
      </c>
      <c r="E2360" t="s">
        <v>735</v>
      </c>
      <c r="F2360" t="s">
        <v>736</v>
      </c>
      <c r="G2360" t="s">
        <v>26</v>
      </c>
      <c r="H2360">
        <v>971556927029</v>
      </c>
      <c r="I2360" t="s">
        <v>737</v>
      </c>
      <c r="J2360" t="s">
        <v>28</v>
      </c>
      <c r="K2360" t="s">
        <v>726</v>
      </c>
      <c r="L2360" t="s">
        <v>30</v>
      </c>
      <c r="M2360" t="s">
        <v>23</v>
      </c>
      <c r="N2360" t="s">
        <v>23</v>
      </c>
      <c r="O2360" t="s">
        <v>2442</v>
      </c>
      <c r="P2360">
        <v>0</v>
      </c>
      <c r="Q2360">
        <v>0</v>
      </c>
    </row>
    <row r="2361" spans="1:17" x14ac:dyDescent="0.25">
      <c r="A2361">
        <v>125005264</v>
      </c>
      <c r="B2361" s="5">
        <v>45754</v>
      </c>
      <c r="C2361">
        <v>125005280</v>
      </c>
      <c r="D2361">
        <v>522.27</v>
      </c>
      <c r="E2361" t="s">
        <v>735</v>
      </c>
      <c r="F2361" t="s">
        <v>736</v>
      </c>
      <c r="G2361" t="s">
        <v>26</v>
      </c>
      <c r="H2361">
        <v>971556927029</v>
      </c>
      <c r="I2361" t="s">
        <v>737</v>
      </c>
      <c r="J2361" t="s">
        <v>28</v>
      </c>
      <c r="K2361" t="s">
        <v>726</v>
      </c>
      <c r="L2361" t="s">
        <v>30</v>
      </c>
      <c r="M2361" t="s">
        <v>23</v>
      </c>
      <c r="N2361" t="s">
        <v>23</v>
      </c>
      <c r="O2361" t="s">
        <v>2443</v>
      </c>
      <c r="P2361">
        <v>0</v>
      </c>
      <c r="Q2361">
        <v>0</v>
      </c>
    </row>
    <row r="2362" spans="1:17" x14ac:dyDescent="0.25">
      <c r="A2362">
        <v>125005265</v>
      </c>
      <c r="B2362" s="5">
        <v>45754</v>
      </c>
      <c r="C2362">
        <v>125005281</v>
      </c>
      <c r="D2362">
        <v>5643.75</v>
      </c>
      <c r="E2362" t="s">
        <v>706</v>
      </c>
      <c r="F2362" t="s">
        <v>707</v>
      </c>
      <c r="G2362" t="s">
        <v>18</v>
      </c>
      <c r="H2362">
        <v>971558949352</v>
      </c>
      <c r="I2362" t="s">
        <v>708</v>
      </c>
      <c r="J2362" t="s">
        <v>28</v>
      </c>
      <c r="K2362" t="s">
        <v>751</v>
      </c>
      <c r="L2362" t="s">
        <v>22</v>
      </c>
      <c r="M2362" t="s">
        <v>23</v>
      </c>
      <c r="N2362" t="s">
        <v>23</v>
      </c>
      <c r="O2362">
        <v>8848</v>
      </c>
      <c r="P2362">
        <v>0</v>
      </c>
      <c r="Q2362">
        <v>0</v>
      </c>
    </row>
    <row r="2363" spans="1:17" x14ac:dyDescent="0.25">
      <c r="A2363">
        <v>125005266</v>
      </c>
      <c r="B2363" s="5">
        <v>45754</v>
      </c>
      <c r="C2363">
        <v>125005282</v>
      </c>
      <c r="D2363">
        <v>420</v>
      </c>
      <c r="E2363" t="s">
        <v>371</v>
      </c>
      <c r="F2363" t="s">
        <v>372</v>
      </c>
      <c r="G2363" t="s">
        <v>18</v>
      </c>
      <c r="H2363">
        <v>971558949352</v>
      </c>
      <c r="I2363" t="s">
        <v>373</v>
      </c>
      <c r="J2363" t="s">
        <v>46</v>
      </c>
      <c r="K2363" t="s">
        <v>884</v>
      </c>
      <c r="L2363" t="s">
        <v>22</v>
      </c>
      <c r="M2363" t="s">
        <v>23</v>
      </c>
      <c r="N2363" t="s">
        <v>23</v>
      </c>
      <c r="O2363">
        <v>8850</v>
      </c>
      <c r="P2363">
        <v>0</v>
      </c>
      <c r="Q2363">
        <v>0</v>
      </c>
    </row>
    <row r="2364" spans="1:17" x14ac:dyDescent="0.25">
      <c r="A2364">
        <v>125005267</v>
      </c>
      <c r="B2364" s="5">
        <v>45754</v>
      </c>
      <c r="C2364">
        <v>125005283</v>
      </c>
      <c r="D2364">
        <v>45</v>
      </c>
      <c r="E2364" t="s">
        <v>107</v>
      </c>
      <c r="F2364" t="s">
        <v>108</v>
      </c>
      <c r="G2364" t="s">
        <v>133</v>
      </c>
      <c r="H2364">
        <v>971563701935</v>
      </c>
      <c r="I2364">
        <v>0</v>
      </c>
      <c r="J2364" t="s">
        <v>28</v>
      </c>
      <c r="K2364" t="s">
        <v>884</v>
      </c>
      <c r="L2364" t="s">
        <v>96</v>
      </c>
      <c r="M2364" t="s">
        <v>2444</v>
      </c>
      <c r="N2364" t="s">
        <v>2445</v>
      </c>
      <c r="O2364" t="s">
        <v>51</v>
      </c>
      <c r="P2364">
        <v>0</v>
      </c>
      <c r="Q2364">
        <v>0</v>
      </c>
    </row>
    <row r="2365" spans="1:17" x14ac:dyDescent="0.25">
      <c r="A2365">
        <v>125005268</v>
      </c>
      <c r="B2365" s="5">
        <v>45754</v>
      </c>
      <c r="C2365">
        <v>125005284</v>
      </c>
      <c r="D2365">
        <v>10</v>
      </c>
      <c r="E2365" t="s">
        <v>107</v>
      </c>
      <c r="F2365" t="s">
        <v>108</v>
      </c>
      <c r="G2365" t="s">
        <v>94</v>
      </c>
      <c r="H2365">
        <v>971563701935</v>
      </c>
      <c r="I2365">
        <v>0</v>
      </c>
      <c r="J2365" t="s">
        <v>28</v>
      </c>
      <c r="K2365" t="s">
        <v>49</v>
      </c>
      <c r="L2365" t="s">
        <v>96</v>
      </c>
      <c r="M2365" t="s">
        <v>2446</v>
      </c>
      <c r="N2365" t="s">
        <v>2447</v>
      </c>
      <c r="O2365" t="s">
        <v>51</v>
      </c>
      <c r="P2365">
        <v>0</v>
      </c>
      <c r="Q2365">
        <v>0</v>
      </c>
    </row>
    <row r="2366" spans="1:17" x14ac:dyDescent="0.25">
      <c r="A2366">
        <v>125005269</v>
      </c>
      <c r="B2366" s="5">
        <v>45754</v>
      </c>
      <c r="C2366">
        <v>125005285</v>
      </c>
      <c r="D2366">
        <v>400</v>
      </c>
      <c r="E2366" t="s">
        <v>1002</v>
      </c>
      <c r="F2366" t="s">
        <v>1003</v>
      </c>
      <c r="G2366" t="s">
        <v>171</v>
      </c>
      <c r="H2366">
        <v>971501525922</v>
      </c>
      <c r="I2366" t="s">
        <v>1004</v>
      </c>
      <c r="J2366" t="s">
        <v>28</v>
      </c>
      <c r="K2366" t="s">
        <v>49</v>
      </c>
      <c r="L2366" t="s">
        <v>47</v>
      </c>
      <c r="M2366" t="s">
        <v>23</v>
      </c>
      <c r="N2366" t="s">
        <v>23</v>
      </c>
      <c r="O2366" t="s">
        <v>51</v>
      </c>
      <c r="P2366">
        <v>0</v>
      </c>
      <c r="Q2366">
        <v>0</v>
      </c>
    </row>
    <row r="2367" spans="1:17" x14ac:dyDescent="0.25">
      <c r="A2367">
        <v>125005270</v>
      </c>
      <c r="B2367" s="5">
        <v>45754</v>
      </c>
      <c r="C2367">
        <v>125005286</v>
      </c>
      <c r="D2367">
        <v>529.20000000000005</v>
      </c>
      <c r="E2367" t="s">
        <v>403</v>
      </c>
      <c r="F2367" t="s">
        <v>404</v>
      </c>
      <c r="G2367" t="s">
        <v>44</v>
      </c>
      <c r="H2367">
        <v>971501525922</v>
      </c>
      <c r="I2367" t="s">
        <v>405</v>
      </c>
      <c r="J2367" t="s">
        <v>46</v>
      </c>
      <c r="K2367" t="s">
        <v>884</v>
      </c>
      <c r="L2367" t="s">
        <v>47</v>
      </c>
      <c r="M2367" t="s">
        <v>23</v>
      </c>
      <c r="N2367" t="s">
        <v>23</v>
      </c>
      <c r="O2367" t="s">
        <v>2448</v>
      </c>
      <c r="P2367">
        <v>0</v>
      </c>
      <c r="Q2367">
        <v>0</v>
      </c>
    </row>
    <row r="2368" spans="1:17" x14ac:dyDescent="0.25">
      <c r="A2368">
        <v>125005271</v>
      </c>
      <c r="B2368" s="5">
        <v>45754</v>
      </c>
      <c r="C2368">
        <v>125005287</v>
      </c>
      <c r="D2368">
        <v>661.5</v>
      </c>
      <c r="E2368" t="s">
        <v>2449</v>
      </c>
      <c r="F2368" t="s">
        <v>2450</v>
      </c>
      <c r="G2368" t="s">
        <v>33</v>
      </c>
      <c r="H2368">
        <v>971551236158</v>
      </c>
      <c r="I2368" t="s">
        <v>2451</v>
      </c>
      <c r="J2368" t="s">
        <v>536</v>
      </c>
      <c r="K2368" t="s">
        <v>537</v>
      </c>
      <c r="L2368" t="s">
        <v>37</v>
      </c>
      <c r="M2368" t="s">
        <v>23</v>
      </c>
      <c r="N2368" t="s">
        <v>23</v>
      </c>
      <c r="O2368">
        <v>8139</v>
      </c>
      <c r="P2368">
        <v>0</v>
      </c>
      <c r="Q2368">
        <v>0</v>
      </c>
    </row>
    <row r="2369" spans="1:17" x14ac:dyDescent="0.25">
      <c r="A2369">
        <v>125005272</v>
      </c>
      <c r="B2369" s="5">
        <v>45754</v>
      </c>
      <c r="C2369">
        <v>125005288</v>
      </c>
      <c r="D2369">
        <v>2307.9</v>
      </c>
      <c r="E2369" t="s">
        <v>614</v>
      </c>
      <c r="F2369" t="s">
        <v>615</v>
      </c>
      <c r="G2369" t="s">
        <v>33</v>
      </c>
      <c r="H2369">
        <v>971551236158</v>
      </c>
      <c r="I2369" t="s">
        <v>616</v>
      </c>
      <c r="J2369" t="s">
        <v>35</v>
      </c>
      <c r="K2369" t="s">
        <v>884</v>
      </c>
      <c r="L2369" t="s">
        <v>37</v>
      </c>
      <c r="M2369" t="s">
        <v>23</v>
      </c>
      <c r="N2369" t="s">
        <v>23</v>
      </c>
      <c r="O2369">
        <v>8140</v>
      </c>
      <c r="P2369">
        <v>0</v>
      </c>
      <c r="Q2369">
        <v>0</v>
      </c>
    </row>
    <row r="2370" spans="1:17" x14ac:dyDescent="0.25">
      <c r="A2370">
        <v>125005273</v>
      </c>
      <c r="B2370" s="5">
        <v>45754</v>
      </c>
      <c r="C2370">
        <v>125005289</v>
      </c>
      <c r="D2370">
        <v>672</v>
      </c>
      <c r="E2370" t="s">
        <v>80</v>
      </c>
      <c r="F2370" t="s">
        <v>81</v>
      </c>
      <c r="G2370" t="s">
        <v>44</v>
      </c>
      <c r="H2370">
        <v>971501525922</v>
      </c>
      <c r="I2370" t="s">
        <v>82</v>
      </c>
      <c r="J2370" t="s">
        <v>46</v>
      </c>
      <c r="K2370" t="s">
        <v>884</v>
      </c>
      <c r="L2370" t="s">
        <v>47</v>
      </c>
      <c r="M2370" t="s">
        <v>23</v>
      </c>
      <c r="N2370" t="s">
        <v>23</v>
      </c>
      <c r="O2370">
        <v>18441</v>
      </c>
      <c r="P2370">
        <v>0</v>
      </c>
      <c r="Q2370">
        <v>0</v>
      </c>
    </row>
    <row r="2371" spans="1:17" x14ac:dyDescent="0.25">
      <c r="A2371">
        <v>125005274</v>
      </c>
      <c r="B2371" s="5">
        <v>45754</v>
      </c>
      <c r="C2371">
        <v>125005290</v>
      </c>
      <c r="D2371">
        <v>52.5</v>
      </c>
      <c r="E2371" t="s">
        <v>210</v>
      </c>
      <c r="F2371" t="s">
        <v>211</v>
      </c>
      <c r="G2371" t="s">
        <v>212</v>
      </c>
      <c r="H2371">
        <v>971559189211</v>
      </c>
      <c r="I2371" t="s">
        <v>213</v>
      </c>
      <c r="J2371" t="s">
        <v>28</v>
      </c>
      <c r="K2371" t="s">
        <v>884</v>
      </c>
      <c r="L2371" t="s">
        <v>214</v>
      </c>
      <c r="M2371" t="s">
        <v>23</v>
      </c>
      <c r="N2371" t="s">
        <v>23</v>
      </c>
      <c r="O2371" t="s">
        <v>2452</v>
      </c>
      <c r="P2371">
        <v>0</v>
      </c>
      <c r="Q2371">
        <v>0</v>
      </c>
    </row>
    <row r="2372" spans="1:17" x14ac:dyDescent="0.25">
      <c r="A2372">
        <v>125005275</v>
      </c>
      <c r="B2372" s="5">
        <v>45754</v>
      </c>
      <c r="C2372">
        <v>125005291</v>
      </c>
      <c r="D2372">
        <v>6457.5</v>
      </c>
      <c r="E2372" t="s">
        <v>56</v>
      </c>
      <c r="F2372" t="s">
        <v>57</v>
      </c>
      <c r="G2372" t="s">
        <v>18</v>
      </c>
      <c r="H2372">
        <v>971558949352</v>
      </c>
      <c r="I2372" t="s">
        <v>58</v>
      </c>
      <c r="J2372" t="s">
        <v>28</v>
      </c>
      <c r="K2372" t="s">
        <v>884</v>
      </c>
      <c r="L2372" t="s">
        <v>22</v>
      </c>
      <c r="M2372" t="s">
        <v>23</v>
      </c>
      <c r="N2372" t="s">
        <v>23</v>
      </c>
      <c r="O2372">
        <v>3584</v>
      </c>
      <c r="P2372">
        <v>0</v>
      </c>
      <c r="Q2372">
        <v>0</v>
      </c>
    </row>
    <row r="2373" spans="1:17" x14ac:dyDescent="0.25">
      <c r="A2373">
        <v>125005276</v>
      </c>
      <c r="B2373" s="5">
        <v>45754</v>
      </c>
      <c r="C2373">
        <v>125005292</v>
      </c>
      <c r="D2373">
        <v>7820.33</v>
      </c>
      <c r="E2373" t="s">
        <v>880</v>
      </c>
      <c r="F2373" t="s">
        <v>881</v>
      </c>
      <c r="G2373" t="s">
        <v>133</v>
      </c>
      <c r="H2373">
        <v>971563701935</v>
      </c>
      <c r="I2373" t="s">
        <v>730</v>
      </c>
      <c r="J2373" t="s">
        <v>35</v>
      </c>
      <c r="K2373" t="s">
        <v>300</v>
      </c>
      <c r="L2373" t="s">
        <v>96</v>
      </c>
      <c r="M2373" t="s">
        <v>23</v>
      </c>
      <c r="N2373" t="s">
        <v>23</v>
      </c>
      <c r="O2373" t="s">
        <v>882</v>
      </c>
      <c r="P2373">
        <v>0</v>
      </c>
      <c r="Q2373">
        <v>0</v>
      </c>
    </row>
    <row r="2374" spans="1:17" x14ac:dyDescent="0.25">
      <c r="A2374">
        <v>125005277</v>
      </c>
      <c r="B2374" s="5">
        <v>45754</v>
      </c>
      <c r="C2374">
        <v>125005293</v>
      </c>
      <c r="D2374">
        <v>210</v>
      </c>
      <c r="E2374" t="s">
        <v>279</v>
      </c>
      <c r="F2374" t="s">
        <v>280</v>
      </c>
      <c r="G2374" t="s">
        <v>44</v>
      </c>
      <c r="H2374">
        <v>971501525922</v>
      </c>
      <c r="I2374" t="s">
        <v>281</v>
      </c>
      <c r="J2374" t="s">
        <v>46</v>
      </c>
      <c r="K2374" t="s">
        <v>884</v>
      </c>
      <c r="L2374" t="s">
        <v>47</v>
      </c>
      <c r="M2374" t="s">
        <v>23</v>
      </c>
      <c r="N2374" t="s">
        <v>23</v>
      </c>
      <c r="O2374" t="s">
        <v>2453</v>
      </c>
      <c r="P2374">
        <v>0</v>
      </c>
      <c r="Q2374">
        <v>0</v>
      </c>
    </row>
    <row r="2375" spans="1:17" x14ac:dyDescent="0.25">
      <c r="A2375">
        <v>125005278</v>
      </c>
      <c r="B2375" s="5">
        <v>45754</v>
      </c>
      <c r="C2375">
        <v>125005527</v>
      </c>
      <c r="D2375">
        <v>13800</v>
      </c>
      <c r="E2375" t="s">
        <v>147</v>
      </c>
      <c r="F2375" t="s">
        <v>148</v>
      </c>
      <c r="G2375" t="s">
        <v>133</v>
      </c>
      <c r="H2375">
        <v>971563701935</v>
      </c>
      <c r="I2375" t="s">
        <v>149</v>
      </c>
      <c r="J2375" t="s">
        <v>40</v>
      </c>
      <c r="K2375" t="s">
        <v>884</v>
      </c>
      <c r="L2375" t="s">
        <v>96</v>
      </c>
      <c r="M2375" t="s">
        <v>23</v>
      </c>
      <c r="N2375" t="s">
        <v>23</v>
      </c>
      <c r="O2375">
        <v>1703202502</v>
      </c>
      <c r="P2375">
        <v>0</v>
      </c>
      <c r="Q2375">
        <v>0</v>
      </c>
    </row>
    <row r="2376" spans="1:17" x14ac:dyDescent="0.25">
      <c r="A2376">
        <v>125005279</v>
      </c>
      <c r="B2376" s="5">
        <v>45754</v>
      </c>
      <c r="C2376">
        <v>125005369</v>
      </c>
      <c r="D2376">
        <v>7800.83</v>
      </c>
      <c r="E2376" t="s">
        <v>147</v>
      </c>
      <c r="F2376" t="s">
        <v>148</v>
      </c>
      <c r="G2376" t="s">
        <v>133</v>
      </c>
      <c r="H2376">
        <v>971563701935</v>
      </c>
      <c r="I2376" t="s">
        <v>149</v>
      </c>
      <c r="J2376" t="s">
        <v>40</v>
      </c>
      <c r="K2376" t="s">
        <v>884</v>
      </c>
      <c r="L2376" t="s">
        <v>96</v>
      </c>
      <c r="M2376" t="s">
        <v>23</v>
      </c>
      <c r="N2376" t="s">
        <v>23</v>
      </c>
      <c r="O2376">
        <v>304202502</v>
      </c>
      <c r="P2376">
        <v>0</v>
      </c>
      <c r="Q2376">
        <v>0</v>
      </c>
    </row>
    <row r="2377" spans="1:17" x14ac:dyDescent="0.25">
      <c r="A2377">
        <v>125005280</v>
      </c>
      <c r="B2377" s="5">
        <v>45754</v>
      </c>
      <c r="C2377">
        <v>125005294</v>
      </c>
      <c r="D2377">
        <v>6405</v>
      </c>
      <c r="E2377" t="s">
        <v>620</v>
      </c>
      <c r="F2377" t="s">
        <v>621</v>
      </c>
      <c r="G2377" t="s">
        <v>77</v>
      </c>
      <c r="H2377">
        <v>971559189694</v>
      </c>
      <c r="I2377" t="s">
        <v>622</v>
      </c>
      <c r="J2377" t="s">
        <v>28</v>
      </c>
      <c r="K2377" t="s">
        <v>884</v>
      </c>
      <c r="L2377" t="s">
        <v>79</v>
      </c>
      <c r="M2377" t="s">
        <v>23</v>
      </c>
      <c r="N2377" t="s">
        <v>23</v>
      </c>
      <c r="O2377">
        <v>250202</v>
      </c>
      <c r="P2377">
        <v>0</v>
      </c>
      <c r="Q2377">
        <v>0</v>
      </c>
    </row>
    <row r="2378" spans="1:17" x14ac:dyDescent="0.25">
      <c r="A2378">
        <v>125005281</v>
      </c>
      <c r="B2378" s="5">
        <v>45754</v>
      </c>
      <c r="C2378">
        <v>125005295</v>
      </c>
      <c r="D2378">
        <v>2478</v>
      </c>
      <c r="E2378" t="s">
        <v>207</v>
      </c>
      <c r="F2378" t="s">
        <v>208</v>
      </c>
      <c r="G2378" t="s">
        <v>44</v>
      </c>
      <c r="H2378">
        <v>971501525922</v>
      </c>
      <c r="I2378" t="s">
        <v>209</v>
      </c>
      <c r="J2378" t="s">
        <v>46</v>
      </c>
      <c r="K2378" t="s">
        <v>884</v>
      </c>
      <c r="L2378" t="s">
        <v>47</v>
      </c>
      <c r="M2378" t="s">
        <v>23</v>
      </c>
      <c r="N2378" t="s">
        <v>23</v>
      </c>
      <c r="O2378">
        <v>9056</v>
      </c>
      <c r="P2378">
        <v>0</v>
      </c>
      <c r="Q2378">
        <v>0</v>
      </c>
    </row>
    <row r="2379" spans="1:17" x14ac:dyDescent="0.25">
      <c r="A2379">
        <v>125005282</v>
      </c>
      <c r="B2379" s="5">
        <v>45754</v>
      </c>
      <c r="C2379">
        <v>125005296</v>
      </c>
      <c r="D2379">
        <v>885.47</v>
      </c>
      <c r="E2379" t="s">
        <v>1041</v>
      </c>
      <c r="F2379" t="s">
        <v>1042</v>
      </c>
      <c r="G2379" t="s">
        <v>44</v>
      </c>
      <c r="H2379">
        <v>971501525922</v>
      </c>
      <c r="I2379" t="s">
        <v>1043</v>
      </c>
      <c r="J2379" t="s">
        <v>46</v>
      </c>
      <c r="K2379" t="s">
        <v>884</v>
      </c>
      <c r="L2379" t="s">
        <v>47</v>
      </c>
      <c r="M2379" t="s">
        <v>23</v>
      </c>
      <c r="N2379" t="s">
        <v>23</v>
      </c>
      <c r="O2379">
        <v>9057</v>
      </c>
      <c r="P2379">
        <v>0</v>
      </c>
      <c r="Q2379">
        <v>0</v>
      </c>
    </row>
    <row r="2380" spans="1:17" x14ac:dyDescent="0.25">
      <c r="A2380">
        <v>125005283</v>
      </c>
      <c r="B2380" s="5">
        <v>45754</v>
      </c>
      <c r="C2380">
        <v>125005297</v>
      </c>
      <c r="D2380">
        <v>2912.22</v>
      </c>
      <c r="E2380" t="s">
        <v>456</v>
      </c>
      <c r="F2380" t="s">
        <v>2454</v>
      </c>
      <c r="G2380" t="s">
        <v>33</v>
      </c>
      <c r="H2380">
        <v>971551236158</v>
      </c>
      <c r="I2380" t="s">
        <v>27</v>
      </c>
      <c r="J2380" t="s">
        <v>40</v>
      </c>
      <c r="K2380" t="s">
        <v>884</v>
      </c>
      <c r="L2380" t="s">
        <v>37</v>
      </c>
      <c r="M2380" t="s">
        <v>23</v>
      </c>
      <c r="N2380" t="s">
        <v>23</v>
      </c>
      <c r="O2380" t="s">
        <v>2455</v>
      </c>
      <c r="P2380">
        <v>0</v>
      </c>
      <c r="Q2380">
        <v>0</v>
      </c>
    </row>
    <row r="2381" spans="1:17" x14ac:dyDescent="0.25">
      <c r="A2381">
        <v>125005284</v>
      </c>
      <c r="B2381" s="5">
        <v>45754</v>
      </c>
      <c r="C2381">
        <v>125005298</v>
      </c>
      <c r="D2381">
        <v>897.75</v>
      </c>
      <c r="E2381" t="s">
        <v>774</v>
      </c>
      <c r="F2381" t="s">
        <v>775</v>
      </c>
      <c r="G2381" t="s">
        <v>33</v>
      </c>
      <c r="H2381">
        <v>971551236158</v>
      </c>
      <c r="I2381" t="s">
        <v>776</v>
      </c>
      <c r="J2381" t="s">
        <v>452</v>
      </c>
      <c r="K2381" t="s">
        <v>884</v>
      </c>
      <c r="L2381" t="s">
        <v>37</v>
      </c>
      <c r="M2381" t="s">
        <v>23</v>
      </c>
      <c r="N2381" t="s">
        <v>23</v>
      </c>
      <c r="O2381">
        <v>8141</v>
      </c>
      <c r="P2381">
        <v>0</v>
      </c>
      <c r="Q2381">
        <v>0</v>
      </c>
    </row>
    <row r="2382" spans="1:17" x14ac:dyDescent="0.25">
      <c r="A2382">
        <v>125005285</v>
      </c>
      <c r="B2382" s="5">
        <v>45754</v>
      </c>
      <c r="C2382">
        <v>125005299</v>
      </c>
      <c r="D2382">
        <v>1753.5</v>
      </c>
      <c r="E2382" t="s">
        <v>487</v>
      </c>
      <c r="F2382" t="s">
        <v>488</v>
      </c>
      <c r="G2382" t="s">
        <v>18</v>
      </c>
      <c r="H2382">
        <v>971558949352</v>
      </c>
      <c r="I2382" t="s">
        <v>489</v>
      </c>
      <c r="J2382" t="s">
        <v>28</v>
      </c>
      <c r="K2382" t="s">
        <v>884</v>
      </c>
      <c r="L2382" t="s">
        <v>22</v>
      </c>
      <c r="M2382" t="s">
        <v>23</v>
      </c>
      <c r="N2382" t="s">
        <v>23</v>
      </c>
      <c r="O2382" t="s">
        <v>2456</v>
      </c>
      <c r="P2382">
        <v>0</v>
      </c>
      <c r="Q2382">
        <v>0</v>
      </c>
    </row>
    <row r="2383" spans="1:17" x14ac:dyDescent="0.25">
      <c r="A2383">
        <v>125005286</v>
      </c>
      <c r="B2383" s="5">
        <v>45754</v>
      </c>
      <c r="C2383">
        <v>125005301</v>
      </c>
      <c r="D2383">
        <v>4421.03</v>
      </c>
      <c r="E2383" t="s">
        <v>753</v>
      </c>
      <c r="F2383" t="s">
        <v>754</v>
      </c>
      <c r="G2383" t="s">
        <v>33</v>
      </c>
      <c r="H2383">
        <v>971551236158</v>
      </c>
      <c r="I2383" t="s">
        <v>755</v>
      </c>
      <c r="J2383" t="s">
        <v>452</v>
      </c>
      <c r="K2383" t="s">
        <v>480</v>
      </c>
      <c r="L2383" t="s">
        <v>37</v>
      </c>
      <c r="M2383" t="s">
        <v>23</v>
      </c>
      <c r="N2383" t="s">
        <v>23</v>
      </c>
      <c r="O2383">
        <v>1379</v>
      </c>
      <c r="P2383">
        <v>0</v>
      </c>
      <c r="Q2383">
        <v>0</v>
      </c>
    </row>
    <row r="2384" spans="1:17" x14ac:dyDescent="0.25">
      <c r="A2384">
        <v>125005287</v>
      </c>
      <c r="B2384" s="5">
        <v>45754</v>
      </c>
      <c r="C2384">
        <v>125005302</v>
      </c>
      <c r="D2384">
        <v>13303.5</v>
      </c>
      <c r="E2384" t="s">
        <v>153</v>
      </c>
      <c r="F2384" t="s">
        <v>154</v>
      </c>
      <c r="G2384" t="s">
        <v>44</v>
      </c>
      <c r="H2384">
        <v>971501525922</v>
      </c>
      <c r="I2384" t="s">
        <v>155</v>
      </c>
      <c r="J2384" t="s">
        <v>46</v>
      </c>
      <c r="K2384" t="s">
        <v>884</v>
      </c>
      <c r="L2384" t="s">
        <v>47</v>
      </c>
      <c r="M2384" t="s">
        <v>23</v>
      </c>
      <c r="N2384" t="s">
        <v>23</v>
      </c>
      <c r="O2384">
        <v>9054</v>
      </c>
      <c r="P2384">
        <v>0</v>
      </c>
      <c r="Q2384">
        <v>0</v>
      </c>
    </row>
    <row r="2385" spans="1:17" x14ac:dyDescent="0.25">
      <c r="A2385">
        <v>125005288</v>
      </c>
      <c r="B2385" s="5">
        <v>45754</v>
      </c>
      <c r="C2385">
        <v>125005303</v>
      </c>
      <c r="D2385">
        <v>4284</v>
      </c>
      <c r="E2385" t="s">
        <v>456</v>
      </c>
      <c r="F2385" t="s">
        <v>2454</v>
      </c>
      <c r="G2385" t="s">
        <v>33</v>
      </c>
      <c r="H2385">
        <v>971551236158</v>
      </c>
      <c r="I2385" t="s">
        <v>27</v>
      </c>
      <c r="J2385" t="s">
        <v>40</v>
      </c>
      <c r="K2385" t="s">
        <v>884</v>
      </c>
      <c r="L2385" t="s">
        <v>37</v>
      </c>
      <c r="M2385" t="s">
        <v>23</v>
      </c>
      <c r="N2385" t="s">
        <v>23</v>
      </c>
      <c r="O2385" t="s">
        <v>2457</v>
      </c>
      <c r="P2385">
        <v>0</v>
      </c>
      <c r="Q2385">
        <v>0</v>
      </c>
    </row>
    <row r="2386" spans="1:17" x14ac:dyDescent="0.25">
      <c r="A2386">
        <v>125005289</v>
      </c>
      <c r="B2386" s="5">
        <v>45754</v>
      </c>
      <c r="C2386">
        <v>125005304</v>
      </c>
      <c r="D2386">
        <v>3192</v>
      </c>
      <c r="E2386" t="s">
        <v>150</v>
      </c>
      <c r="F2386" t="s">
        <v>151</v>
      </c>
      <c r="G2386" t="s">
        <v>44</v>
      </c>
      <c r="H2386">
        <v>971501525922</v>
      </c>
      <c r="I2386" t="s">
        <v>152</v>
      </c>
      <c r="J2386" t="s">
        <v>46</v>
      </c>
      <c r="K2386" t="s">
        <v>884</v>
      </c>
      <c r="L2386" t="s">
        <v>47</v>
      </c>
      <c r="M2386" t="s">
        <v>23</v>
      </c>
      <c r="N2386" t="s">
        <v>23</v>
      </c>
      <c r="O2386" t="s">
        <v>2458</v>
      </c>
      <c r="P2386">
        <v>0</v>
      </c>
      <c r="Q2386">
        <v>0</v>
      </c>
    </row>
    <row r="2387" spans="1:17" x14ac:dyDescent="0.25">
      <c r="A2387">
        <v>125005290</v>
      </c>
      <c r="B2387" s="5">
        <v>45754</v>
      </c>
      <c r="C2387">
        <v>125005305</v>
      </c>
      <c r="D2387">
        <v>3977.82</v>
      </c>
      <c r="E2387" t="s">
        <v>252</v>
      </c>
      <c r="F2387" t="s">
        <v>253</v>
      </c>
      <c r="G2387" t="s">
        <v>18</v>
      </c>
      <c r="H2387">
        <v>971558949352</v>
      </c>
      <c r="I2387" t="s">
        <v>254</v>
      </c>
      <c r="J2387" t="s">
        <v>28</v>
      </c>
      <c r="K2387" t="s">
        <v>884</v>
      </c>
      <c r="L2387" t="s">
        <v>22</v>
      </c>
      <c r="M2387" t="s">
        <v>23</v>
      </c>
      <c r="N2387" t="s">
        <v>23</v>
      </c>
      <c r="O2387">
        <v>1958</v>
      </c>
      <c r="P2387">
        <v>0</v>
      </c>
      <c r="Q2387">
        <v>0</v>
      </c>
    </row>
    <row r="2388" spans="1:17" x14ac:dyDescent="0.25">
      <c r="A2388">
        <v>125005291</v>
      </c>
      <c r="B2388" s="5">
        <v>45754</v>
      </c>
      <c r="C2388">
        <v>125005306</v>
      </c>
      <c r="D2388">
        <v>892.5</v>
      </c>
      <c r="E2388" t="s">
        <v>759</v>
      </c>
      <c r="F2388" t="s">
        <v>760</v>
      </c>
      <c r="G2388" t="s">
        <v>33</v>
      </c>
      <c r="H2388">
        <v>971551236158</v>
      </c>
      <c r="I2388" t="s">
        <v>761</v>
      </c>
      <c r="J2388" t="s">
        <v>452</v>
      </c>
      <c r="K2388" t="s">
        <v>762</v>
      </c>
      <c r="L2388" t="s">
        <v>37</v>
      </c>
      <c r="M2388" t="s">
        <v>23</v>
      </c>
      <c r="N2388" t="s">
        <v>23</v>
      </c>
      <c r="O2388">
        <v>8135</v>
      </c>
      <c r="P2388">
        <v>0</v>
      </c>
      <c r="Q2388">
        <v>0</v>
      </c>
    </row>
    <row r="2389" spans="1:17" x14ac:dyDescent="0.25">
      <c r="A2389">
        <v>125005360</v>
      </c>
      <c r="B2389" s="5">
        <v>45754</v>
      </c>
      <c r="C2389" t="s">
        <v>3378</v>
      </c>
      <c r="D2389">
        <v>0</v>
      </c>
      <c r="E2389" t="s">
        <v>880</v>
      </c>
      <c r="F2389" t="s">
        <v>881</v>
      </c>
      <c r="G2389" t="s">
        <v>133</v>
      </c>
      <c r="H2389">
        <v>971563701935</v>
      </c>
      <c r="I2389" t="s">
        <v>730</v>
      </c>
      <c r="J2389" t="s">
        <v>35</v>
      </c>
      <c r="K2389" t="s">
        <v>300</v>
      </c>
      <c r="L2389" t="s">
        <v>96</v>
      </c>
      <c r="M2389" t="s">
        <v>23</v>
      </c>
      <c r="N2389" t="s">
        <v>23</v>
      </c>
      <c r="O2389" t="s">
        <v>882</v>
      </c>
      <c r="P2389">
        <v>0</v>
      </c>
      <c r="Q2389">
        <v>0</v>
      </c>
    </row>
    <row r="2390" spans="1:17" x14ac:dyDescent="0.25">
      <c r="A2390">
        <v>125005292</v>
      </c>
      <c r="B2390" s="5">
        <v>45755</v>
      </c>
      <c r="C2390">
        <v>125005307</v>
      </c>
      <c r="D2390">
        <v>4620</v>
      </c>
      <c r="E2390" t="s">
        <v>533</v>
      </c>
      <c r="F2390" t="s">
        <v>534</v>
      </c>
      <c r="G2390" t="s">
        <v>33</v>
      </c>
      <c r="H2390">
        <v>971551236158</v>
      </c>
      <c r="I2390" t="s">
        <v>535</v>
      </c>
      <c r="J2390" t="s">
        <v>40</v>
      </c>
      <c r="K2390" t="s">
        <v>884</v>
      </c>
      <c r="L2390" t="s">
        <v>37</v>
      </c>
      <c r="M2390" t="s">
        <v>23</v>
      </c>
      <c r="N2390" t="s">
        <v>23</v>
      </c>
      <c r="O2390" t="s">
        <v>2459</v>
      </c>
      <c r="P2390">
        <v>0</v>
      </c>
      <c r="Q2390">
        <v>0</v>
      </c>
    </row>
    <row r="2391" spans="1:17" x14ac:dyDescent="0.25">
      <c r="A2391">
        <v>125005293</v>
      </c>
      <c r="B2391" s="5">
        <v>45755</v>
      </c>
      <c r="C2391">
        <v>125005308</v>
      </c>
      <c r="D2391">
        <v>601.13</v>
      </c>
      <c r="E2391" t="s">
        <v>571</v>
      </c>
      <c r="F2391" t="s">
        <v>572</v>
      </c>
      <c r="G2391" t="s">
        <v>94</v>
      </c>
      <c r="H2391">
        <v>971563701935</v>
      </c>
      <c r="I2391">
        <v>0</v>
      </c>
      <c r="J2391" t="s">
        <v>28</v>
      </c>
      <c r="K2391" t="s">
        <v>49</v>
      </c>
      <c r="L2391" t="s">
        <v>96</v>
      </c>
      <c r="M2391" t="s">
        <v>23</v>
      </c>
      <c r="N2391" t="s">
        <v>23</v>
      </c>
      <c r="O2391" t="s">
        <v>2460</v>
      </c>
      <c r="P2391">
        <v>0</v>
      </c>
      <c r="Q2391">
        <v>0</v>
      </c>
    </row>
    <row r="2392" spans="1:17" x14ac:dyDescent="0.25">
      <c r="A2392">
        <v>125005294</v>
      </c>
      <c r="B2392" s="5">
        <v>45755</v>
      </c>
      <c r="C2392">
        <v>125005309</v>
      </c>
      <c r="D2392">
        <v>0</v>
      </c>
      <c r="E2392" t="s">
        <v>301</v>
      </c>
      <c r="F2392" t="s">
        <v>302</v>
      </c>
      <c r="G2392" t="s">
        <v>303</v>
      </c>
      <c r="H2392">
        <v>0</v>
      </c>
      <c r="I2392" t="s">
        <v>27</v>
      </c>
      <c r="J2392" t="s">
        <v>536</v>
      </c>
      <c r="K2392" t="s">
        <v>537</v>
      </c>
      <c r="L2392" t="s">
        <v>304</v>
      </c>
      <c r="M2392" t="s">
        <v>23</v>
      </c>
      <c r="N2392" t="s">
        <v>23</v>
      </c>
      <c r="O2392">
        <v>3073</v>
      </c>
      <c r="P2392">
        <v>0</v>
      </c>
      <c r="Q2392">
        <v>0</v>
      </c>
    </row>
    <row r="2393" spans="1:17" x14ac:dyDescent="0.25">
      <c r="A2393">
        <v>125005295</v>
      </c>
      <c r="B2393" s="5">
        <v>45755</v>
      </c>
      <c r="C2393">
        <v>125005310</v>
      </c>
      <c r="D2393">
        <v>179310.07999999999</v>
      </c>
      <c r="E2393" t="s">
        <v>2461</v>
      </c>
      <c r="F2393" t="s">
        <v>2462</v>
      </c>
      <c r="G2393" t="s">
        <v>26</v>
      </c>
      <c r="H2393">
        <v>971556927029</v>
      </c>
      <c r="I2393" t="s">
        <v>2463</v>
      </c>
      <c r="J2393" t="s">
        <v>40</v>
      </c>
      <c r="K2393" t="s">
        <v>722</v>
      </c>
      <c r="L2393" t="s">
        <v>30</v>
      </c>
      <c r="M2393" t="s">
        <v>23</v>
      </c>
      <c r="N2393" t="s">
        <v>23</v>
      </c>
      <c r="O2393" t="s">
        <v>2464</v>
      </c>
      <c r="P2393">
        <v>0</v>
      </c>
      <c r="Q2393">
        <v>0</v>
      </c>
    </row>
    <row r="2394" spans="1:17" x14ac:dyDescent="0.25">
      <c r="A2394">
        <v>125005296</v>
      </c>
      <c r="B2394" s="5">
        <v>45755</v>
      </c>
      <c r="C2394">
        <v>125005311</v>
      </c>
      <c r="D2394">
        <v>1312.5</v>
      </c>
      <c r="E2394" t="s">
        <v>107</v>
      </c>
      <c r="F2394" t="s">
        <v>108</v>
      </c>
      <c r="G2394" t="s">
        <v>94</v>
      </c>
      <c r="H2394">
        <v>971563701935</v>
      </c>
      <c r="I2394">
        <v>0</v>
      </c>
      <c r="J2394" t="s">
        <v>28</v>
      </c>
      <c r="K2394" t="s">
        <v>49</v>
      </c>
      <c r="L2394" t="s">
        <v>96</v>
      </c>
      <c r="M2394" t="s">
        <v>2465</v>
      </c>
      <c r="N2394" t="s">
        <v>2466</v>
      </c>
      <c r="O2394" t="s">
        <v>241</v>
      </c>
      <c r="P2394">
        <v>0</v>
      </c>
      <c r="Q2394">
        <v>0</v>
      </c>
    </row>
    <row r="2395" spans="1:17" x14ac:dyDescent="0.25">
      <c r="A2395">
        <v>125005297</v>
      </c>
      <c r="B2395" s="5">
        <v>45755</v>
      </c>
      <c r="C2395">
        <v>125005312</v>
      </c>
      <c r="D2395">
        <v>200</v>
      </c>
      <c r="E2395" t="s">
        <v>107</v>
      </c>
      <c r="F2395" t="s">
        <v>108</v>
      </c>
      <c r="G2395" t="s">
        <v>94</v>
      </c>
      <c r="H2395">
        <v>971563701935</v>
      </c>
      <c r="I2395">
        <v>0</v>
      </c>
      <c r="J2395" t="s">
        <v>28</v>
      </c>
      <c r="K2395" t="s">
        <v>49</v>
      </c>
      <c r="L2395" t="s">
        <v>96</v>
      </c>
      <c r="M2395" t="s">
        <v>2467</v>
      </c>
      <c r="N2395" t="s">
        <v>2468</v>
      </c>
      <c r="O2395" t="s">
        <v>51</v>
      </c>
      <c r="P2395">
        <v>0</v>
      </c>
      <c r="Q2395">
        <v>0</v>
      </c>
    </row>
    <row r="2396" spans="1:17" x14ac:dyDescent="0.25">
      <c r="A2396">
        <v>125005298</v>
      </c>
      <c r="B2396" s="5">
        <v>45755</v>
      </c>
      <c r="C2396">
        <v>125005313</v>
      </c>
      <c r="D2396">
        <v>36220.800000000003</v>
      </c>
      <c r="E2396" t="s">
        <v>255</v>
      </c>
      <c r="F2396" t="s">
        <v>256</v>
      </c>
      <c r="G2396" t="s">
        <v>33</v>
      </c>
      <c r="H2396">
        <v>971551236158</v>
      </c>
      <c r="I2396" t="s">
        <v>257</v>
      </c>
      <c r="J2396" t="s">
        <v>28</v>
      </c>
      <c r="K2396" t="s">
        <v>49</v>
      </c>
      <c r="L2396" t="s">
        <v>37</v>
      </c>
      <c r="M2396" t="s">
        <v>23</v>
      </c>
      <c r="N2396" t="s">
        <v>23</v>
      </c>
      <c r="O2396">
        <v>4123</v>
      </c>
      <c r="P2396">
        <v>0</v>
      </c>
      <c r="Q2396">
        <v>0</v>
      </c>
    </row>
    <row r="2397" spans="1:17" x14ac:dyDescent="0.25">
      <c r="A2397">
        <v>125005299</v>
      </c>
      <c r="B2397" s="5">
        <v>45755</v>
      </c>
      <c r="C2397">
        <v>125005314</v>
      </c>
      <c r="D2397">
        <v>825</v>
      </c>
      <c r="E2397" t="s">
        <v>857</v>
      </c>
      <c r="F2397" t="s">
        <v>858</v>
      </c>
      <c r="G2397" t="s">
        <v>133</v>
      </c>
      <c r="H2397">
        <v>971563701935</v>
      </c>
      <c r="I2397">
        <v>0</v>
      </c>
      <c r="J2397" t="s">
        <v>28</v>
      </c>
      <c r="K2397" t="s">
        <v>49</v>
      </c>
      <c r="L2397" t="s">
        <v>96</v>
      </c>
      <c r="M2397" t="s">
        <v>23</v>
      </c>
      <c r="N2397" t="s">
        <v>23</v>
      </c>
      <c r="O2397" t="s">
        <v>51</v>
      </c>
      <c r="P2397">
        <v>0</v>
      </c>
      <c r="Q2397">
        <v>0</v>
      </c>
    </row>
    <row r="2398" spans="1:17" x14ac:dyDescent="0.25">
      <c r="A2398">
        <v>125005300</v>
      </c>
      <c r="B2398" s="5">
        <v>45755</v>
      </c>
      <c r="C2398">
        <v>125005315</v>
      </c>
      <c r="D2398">
        <v>173.25</v>
      </c>
      <c r="E2398" t="s">
        <v>1036</v>
      </c>
      <c r="F2398" t="s">
        <v>1037</v>
      </c>
      <c r="G2398" t="s">
        <v>26</v>
      </c>
      <c r="H2398">
        <v>971556927029</v>
      </c>
      <c r="I2398" t="s">
        <v>1038</v>
      </c>
      <c r="J2398" t="s">
        <v>28</v>
      </c>
      <c r="K2398" t="s">
        <v>1528</v>
      </c>
      <c r="L2398" t="s">
        <v>30</v>
      </c>
      <c r="M2398" t="s">
        <v>23</v>
      </c>
      <c r="N2398" t="s">
        <v>23</v>
      </c>
      <c r="O2398" t="s">
        <v>1833</v>
      </c>
      <c r="P2398">
        <v>0</v>
      </c>
      <c r="Q2398">
        <v>0</v>
      </c>
    </row>
    <row r="2399" spans="1:17" x14ac:dyDescent="0.25">
      <c r="A2399">
        <v>125005301</v>
      </c>
      <c r="B2399" s="5">
        <v>45755</v>
      </c>
      <c r="C2399">
        <v>125005316</v>
      </c>
      <c r="D2399">
        <v>1278.3800000000001</v>
      </c>
      <c r="E2399" t="s">
        <v>252</v>
      </c>
      <c r="F2399" t="s">
        <v>253</v>
      </c>
      <c r="G2399" t="s">
        <v>18</v>
      </c>
      <c r="H2399">
        <v>971558949352</v>
      </c>
      <c r="I2399" t="s">
        <v>254</v>
      </c>
      <c r="J2399" t="s">
        <v>28</v>
      </c>
      <c r="K2399" t="s">
        <v>49</v>
      </c>
      <c r="L2399" t="s">
        <v>22</v>
      </c>
      <c r="M2399" t="s">
        <v>23</v>
      </c>
      <c r="N2399" t="s">
        <v>23</v>
      </c>
      <c r="O2399">
        <v>1973</v>
      </c>
      <c r="P2399">
        <v>0</v>
      </c>
      <c r="Q2399">
        <v>0</v>
      </c>
    </row>
    <row r="2400" spans="1:17" x14ac:dyDescent="0.25">
      <c r="A2400">
        <v>125005302</v>
      </c>
      <c r="B2400" s="5">
        <v>45755</v>
      </c>
      <c r="C2400">
        <v>125005317</v>
      </c>
      <c r="D2400">
        <v>992.25</v>
      </c>
      <c r="E2400" t="s">
        <v>935</v>
      </c>
      <c r="F2400" t="s">
        <v>936</v>
      </c>
      <c r="G2400" t="s">
        <v>26</v>
      </c>
      <c r="H2400">
        <v>971556927029</v>
      </c>
      <c r="I2400" t="s">
        <v>937</v>
      </c>
      <c r="J2400" t="s">
        <v>28</v>
      </c>
      <c r="K2400" t="s">
        <v>2469</v>
      </c>
      <c r="L2400" t="s">
        <v>30</v>
      </c>
      <c r="M2400" t="s">
        <v>23</v>
      </c>
      <c r="N2400" t="s">
        <v>23</v>
      </c>
      <c r="O2400" t="s">
        <v>2470</v>
      </c>
      <c r="P2400">
        <v>0</v>
      </c>
      <c r="Q2400">
        <v>0</v>
      </c>
    </row>
    <row r="2401" spans="1:17" x14ac:dyDescent="0.25">
      <c r="A2401">
        <v>125005303</v>
      </c>
      <c r="B2401" s="5">
        <v>45755</v>
      </c>
      <c r="C2401">
        <v>125005318</v>
      </c>
      <c r="D2401">
        <v>871.37</v>
      </c>
      <c r="E2401" t="s">
        <v>1696</v>
      </c>
      <c r="F2401" t="s">
        <v>1697</v>
      </c>
      <c r="G2401" t="s">
        <v>26</v>
      </c>
      <c r="H2401">
        <v>971556927029</v>
      </c>
      <c r="I2401" t="s">
        <v>1698</v>
      </c>
      <c r="J2401" t="s">
        <v>28</v>
      </c>
      <c r="K2401" t="s">
        <v>2471</v>
      </c>
      <c r="L2401" t="s">
        <v>30</v>
      </c>
      <c r="M2401" t="s">
        <v>23</v>
      </c>
      <c r="N2401" t="s">
        <v>23</v>
      </c>
      <c r="O2401" t="s">
        <v>2472</v>
      </c>
      <c r="P2401">
        <v>0</v>
      </c>
      <c r="Q2401">
        <v>0</v>
      </c>
    </row>
    <row r="2402" spans="1:17" x14ac:dyDescent="0.25">
      <c r="A2402">
        <v>125005304</v>
      </c>
      <c r="B2402" s="5">
        <v>45755</v>
      </c>
      <c r="C2402">
        <v>125005319</v>
      </c>
      <c r="D2402">
        <v>9796.5</v>
      </c>
      <c r="E2402" t="s">
        <v>1735</v>
      </c>
      <c r="F2402" t="s">
        <v>1736</v>
      </c>
      <c r="G2402" t="s">
        <v>133</v>
      </c>
      <c r="H2402">
        <v>971563701935</v>
      </c>
      <c r="I2402" t="s">
        <v>1737</v>
      </c>
      <c r="J2402" t="s">
        <v>28</v>
      </c>
      <c r="K2402" t="s">
        <v>332</v>
      </c>
      <c r="L2402" t="s">
        <v>96</v>
      </c>
      <c r="M2402" t="s">
        <v>23</v>
      </c>
      <c r="N2402" t="s">
        <v>23</v>
      </c>
      <c r="O2402" t="s">
        <v>2473</v>
      </c>
      <c r="P2402">
        <v>0</v>
      </c>
      <c r="Q2402">
        <v>0</v>
      </c>
    </row>
    <row r="2403" spans="1:17" x14ac:dyDescent="0.25">
      <c r="A2403">
        <v>125005305</v>
      </c>
      <c r="B2403" s="5">
        <v>45755</v>
      </c>
      <c r="C2403">
        <v>125005320</v>
      </c>
      <c r="D2403">
        <v>452.32</v>
      </c>
      <c r="E2403" t="s">
        <v>333</v>
      </c>
      <c r="F2403" t="s">
        <v>334</v>
      </c>
      <c r="G2403" t="s">
        <v>133</v>
      </c>
      <c r="H2403">
        <v>971563701935</v>
      </c>
      <c r="I2403" t="s">
        <v>335</v>
      </c>
      <c r="J2403" t="s">
        <v>28</v>
      </c>
      <c r="K2403" t="s">
        <v>570</v>
      </c>
      <c r="L2403" t="s">
        <v>96</v>
      </c>
      <c r="M2403" t="s">
        <v>23</v>
      </c>
      <c r="N2403" t="s">
        <v>23</v>
      </c>
      <c r="O2403" t="s">
        <v>2474</v>
      </c>
      <c r="P2403">
        <v>0</v>
      </c>
      <c r="Q2403">
        <v>0</v>
      </c>
    </row>
    <row r="2404" spans="1:17" x14ac:dyDescent="0.25">
      <c r="A2404">
        <v>125005306</v>
      </c>
      <c r="B2404" s="5">
        <v>45755</v>
      </c>
      <c r="C2404">
        <v>125005321</v>
      </c>
      <c r="D2404">
        <v>454.39</v>
      </c>
      <c r="E2404" t="s">
        <v>333</v>
      </c>
      <c r="F2404" t="s">
        <v>334</v>
      </c>
      <c r="G2404" t="s">
        <v>133</v>
      </c>
      <c r="H2404">
        <v>971563701935</v>
      </c>
      <c r="I2404" t="s">
        <v>335</v>
      </c>
      <c r="J2404" t="s">
        <v>28</v>
      </c>
      <c r="K2404" t="s">
        <v>570</v>
      </c>
      <c r="L2404" t="s">
        <v>96</v>
      </c>
      <c r="M2404" t="s">
        <v>23</v>
      </c>
      <c r="N2404" t="s">
        <v>23</v>
      </c>
      <c r="O2404" t="s">
        <v>2475</v>
      </c>
      <c r="P2404">
        <v>0</v>
      </c>
      <c r="Q2404">
        <v>0</v>
      </c>
    </row>
    <row r="2405" spans="1:17" x14ac:dyDescent="0.25">
      <c r="A2405">
        <v>125005307</v>
      </c>
      <c r="B2405" s="5">
        <v>45755</v>
      </c>
      <c r="C2405">
        <v>125005322</v>
      </c>
      <c r="D2405">
        <v>460</v>
      </c>
      <c r="E2405" t="s">
        <v>242</v>
      </c>
      <c r="F2405" t="s">
        <v>243</v>
      </c>
      <c r="G2405" t="s">
        <v>26</v>
      </c>
      <c r="H2405">
        <v>971556927029</v>
      </c>
      <c r="I2405" t="s">
        <v>244</v>
      </c>
      <c r="J2405" t="s">
        <v>28</v>
      </c>
      <c r="K2405" t="s">
        <v>49</v>
      </c>
      <c r="L2405" t="s">
        <v>30</v>
      </c>
      <c r="M2405" t="s">
        <v>23</v>
      </c>
      <c r="N2405" t="s">
        <v>23</v>
      </c>
      <c r="O2405" t="s">
        <v>51</v>
      </c>
      <c r="P2405">
        <v>0</v>
      </c>
      <c r="Q2405">
        <v>0</v>
      </c>
    </row>
    <row r="2406" spans="1:17" x14ac:dyDescent="0.25">
      <c r="A2406">
        <v>125005308</v>
      </c>
      <c r="B2406" s="5">
        <v>45755</v>
      </c>
      <c r="C2406">
        <v>125005323</v>
      </c>
      <c r="D2406">
        <v>2816.94</v>
      </c>
      <c r="E2406" t="s">
        <v>1217</v>
      </c>
      <c r="F2406" t="s">
        <v>1218</v>
      </c>
      <c r="G2406" t="s">
        <v>77</v>
      </c>
      <c r="H2406">
        <v>971559189694</v>
      </c>
      <c r="I2406" t="s">
        <v>1219</v>
      </c>
      <c r="J2406" t="s">
        <v>28</v>
      </c>
      <c r="K2406" t="s">
        <v>49</v>
      </c>
      <c r="L2406" t="s">
        <v>79</v>
      </c>
      <c r="M2406" t="s">
        <v>23</v>
      </c>
      <c r="N2406" t="s">
        <v>23</v>
      </c>
      <c r="O2406" t="s">
        <v>2476</v>
      </c>
      <c r="P2406">
        <v>0</v>
      </c>
      <c r="Q2406">
        <v>0</v>
      </c>
    </row>
    <row r="2407" spans="1:17" x14ac:dyDescent="0.25">
      <c r="A2407">
        <v>125005309</v>
      </c>
      <c r="B2407" s="5">
        <v>45755</v>
      </c>
      <c r="C2407">
        <v>125005324</v>
      </c>
      <c r="D2407">
        <v>8264.8700000000008</v>
      </c>
      <c r="E2407" t="s">
        <v>173</v>
      </c>
      <c r="F2407" t="s">
        <v>174</v>
      </c>
      <c r="G2407" t="s">
        <v>133</v>
      </c>
      <c r="H2407">
        <v>971563701935</v>
      </c>
      <c r="I2407" t="s">
        <v>175</v>
      </c>
      <c r="J2407" t="s">
        <v>28</v>
      </c>
      <c r="K2407" t="s">
        <v>2477</v>
      </c>
      <c r="L2407" t="s">
        <v>96</v>
      </c>
      <c r="M2407" t="s">
        <v>23</v>
      </c>
      <c r="N2407" t="s">
        <v>23</v>
      </c>
      <c r="O2407" t="s">
        <v>2478</v>
      </c>
      <c r="P2407">
        <v>0</v>
      </c>
      <c r="Q2407">
        <v>0</v>
      </c>
    </row>
    <row r="2408" spans="1:17" x14ac:dyDescent="0.25">
      <c r="A2408">
        <v>125005310</v>
      </c>
      <c r="B2408" s="5">
        <v>45755</v>
      </c>
      <c r="C2408">
        <v>125005325</v>
      </c>
      <c r="D2408">
        <v>563.85</v>
      </c>
      <c r="E2408" t="s">
        <v>795</v>
      </c>
      <c r="F2408" t="s">
        <v>796</v>
      </c>
      <c r="G2408" t="s">
        <v>26</v>
      </c>
      <c r="H2408">
        <v>971556927029</v>
      </c>
      <c r="I2408" t="s">
        <v>797</v>
      </c>
      <c r="J2408" t="s">
        <v>28</v>
      </c>
      <c r="K2408" t="s">
        <v>49</v>
      </c>
      <c r="L2408" t="s">
        <v>30</v>
      </c>
      <c r="M2408" t="s">
        <v>23</v>
      </c>
      <c r="N2408" t="s">
        <v>23</v>
      </c>
      <c r="O2408" t="s">
        <v>2479</v>
      </c>
      <c r="P2408">
        <v>0</v>
      </c>
      <c r="Q2408">
        <v>0</v>
      </c>
    </row>
    <row r="2409" spans="1:17" x14ac:dyDescent="0.25">
      <c r="A2409">
        <v>125005311</v>
      </c>
      <c r="B2409" s="5">
        <v>45755</v>
      </c>
      <c r="C2409">
        <v>125005326</v>
      </c>
      <c r="D2409">
        <v>764</v>
      </c>
      <c r="E2409" t="s">
        <v>107</v>
      </c>
      <c r="F2409" t="s">
        <v>108</v>
      </c>
      <c r="G2409" t="s">
        <v>94</v>
      </c>
      <c r="H2409">
        <v>971563701935</v>
      </c>
      <c r="I2409">
        <v>0</v>
      </c>
      <c r="J2409" t="s">
        <v>28</v>
      </c>
      <c r="K2409" t="s">
        <v>49</v>
      </c>
      <c r="L2409" t="s">
        <v>96</v>
      </c>
      <c r="M2409" t="s">
        <v>2431</v>
      </c>
      <c r="N2409" t="s">
        <v>2480</v>
      </c>
      <c r="O2409" t="s">
        <v>2481</v>
      </c>
      <c r="P2409">
        <v>0</v>
      </c>
      <c r="Q2409">
        <v>0</v>
      </c>
    </row>
    <row r="2410" spans="1:17" x14ac:dyDescent="0.25">
      <c r="A2410">
        <v>125005312</v>
      </c>
      <c r="B2410" s="5">
        <v>45755</v>
      </c>
      <c r="C2410" t="s">
        <v>3378</v>
      </c>
      <c r="D2410">
        <v>0</v>
      </c>
      <c r="E2410" t="s">
        <v>107</v>
      </c>
      <c r="F2410" t="s">
        <v>108</v>
      </c>
      <c r="G2410" t="s">
        <v>94</v>
      </c>
      <c r="H2410">
        <v>971563701935</v>
      </c>
      <c r="I2410">
        <v>0</v>
      </c>
      <c r="J2410" t="s">
        <v>28</v>
      </c>
      <c r="K2410" t="s">
        <v>49</v>
      </c>
      <c r="L2410" t="s">
        <v>96</v>
      </c>
      <c r="M2410" t="s">
        <v>2431</v>
      </c>
      <c r="N2410" t="s">
        <v>2482</v>
      </c>
      <c r="O2410" t="s">
        <v>2481</v>
      </c>
      <c r="P2410">
        <v>0</v>
      </c>
      <c r="Q2410">
        <v>0</v>
      </c>
    </row>
    <row r="2411" spans="1:17" x14ac:dyDescent="0.25">
      <c r="A2411">
        <v>125005313</v>
      </c>
      <c r="B2411" s="5">
        <v>45755</v>
      </c>
      <c r="C2411">
        <v>125005328</v>
      </c>
      <c r="D2411">
        <v>323.72000000000003</v>
      </c>
      <c r="E2411" t="s">
        <v>107</v>
      </c>
      <c r="F2411" t="s">
        <v>108</v>
      </c>
      <c r="G2411" t="s">
        <v>94</v>
      </c>
      <c r="H2411">
        <v>971563701935</v>
      </c>
      <c r="I2411">
        <v>0</v>
      </c>
      <c r="J2411" t="s">
        <v>28</v>
      </c>
      <c r="K2411" t="s">
        <v>49</v>
      </c>
      <c r="L2411" t="s">
        <v>96</v>
      </c>
      <c r="M2411" t="s">
        <v>2431</v>
      </c>
      <c r="N2411" t="s">
        <v>2480</v>
      </c>
      <c r="O2411" t="s">
        <v>2481</v>
      </c>
      <c r="P2411">
        <v>0</v>
      </c>
      <c r="Q2411">
        <v>0</v>
      </c>
    </row>
    <row r="2412" spans="1:17" x14ac:dyDescent="0.25">
      <c r="A2412">
        <v>125005314</v>
      </c>
      <c r="B2412" s="5">
        <v>45755</v>
      </c>
      <c r="C2412">
        <v>125005329</v>
      </c>
      <c r="D2412">
        <v>405</v>
      </c>
      <c r="E2412" t="s">
        <v>107</v>
      </c>
      <c r="F2412" t="s">
        <v>108</v>
      </c>
      <c r="G2412" t="s">
        <v>94</v>
      </c>
      <c r="H2412">
        <v>971563701935</v>
      </c>
      <c r="I2412">
        <v>0</v>
      </c>
      <c r="J2412" t="s">
        <v>28</v>
      </c>
      <c r="K2412" t="s">
        <v>49</v>
      </c>
      <c r="L2412" t="s">
        <v>96</v>
      </c>
      <c r="M2412" t="s">
        <v>2483</v>
      </c>
      <c r="N2412" t="s">
        <v>2484</v>
      </c>
      <c r="O2412" t="s">
        <v>241</v>
      </c>
      <c r="P2412">
        <v>0</v>
      </c>
      <c r="Q2412">
        <v>0</v>
      </c>
    </row>
    <row r="2413" spans="1:17" x14ac:dyDescent="0.25">
      <c r="A2413">
        <v>125005315</v>
      </c>
      <c r="B2413" s="5">
        <v>45755</v>
      </c>
      <c r="C2413">
        <v>125005330</v>
      </c>
      <c r="D2413">
        <v>387.45</v>
      </c>
      <c r="E2413" t="s">
        <v>1217</v>
      </c>
      <c r="F2413" t="s">
        <v>1218</v>
      </c>
      <c r="G2413" t="s">
        <v>77</v>
      </c>
      <c r="H2413">
        <v>971559189694</v>
      </c>
      <c r="I2413" t="s">
        <v>1219</v>
      </c>
      <c r="J2413" t="s">
        <v>28</v>
      </c>
      <c r="K2413" t="s">
        <v>49</v>
      </c>
      <c r="L2413" t="s">
        <v>79</v>
      </c>
      <c r="M2413" t="s">
        <v>23</v>
      </c>
      <c r="N2413" t="s">
        <v>23</v>
      </c>
      <c r="O2413" t="s">
        <v>2476</v>
      </c>
      <c r="P2413">
        <v>0</v>
      </c>
      <c r="Q2413">
        <v>0</v>
      </c>
    </row>
    <row r="2414" spans="1:17" x14ac:dyDescent="0.25">
      <c r="A2414">
        <v>125005316</v>
      </c>
      <c r="B2414" s="5">
        <v>45755</v>
      </c>
      <c r="C2414">
        <v>125005331</v>
      </c>
      <c r="D2414">
        <v>9922.5</v>
      </c>
      <c r="E2414" t="s">
        <v>935</v>
      </c>
      <c r="F2414" t="s">
        <v>936</v>
      </c>
      <c r="G2414" t="s">
        <v>26</v>
      </c>
      <c r="H2414">
        <v>971556927029</v>
      </c>
      <c r="I2414" t="s">
        <v>937</v>
      </c>
      <c r="J2414" t="s">
        <v>28</v>
      </c>
      <c r="K2414" t="s">
        <v>2485</v>
      </c>
      <c r="L2414" t="s">
        <v>30</v>
      </c>
      <c r="M2414" t="s">
        <v>23</v>
      </c>
      <c r="N2414" t="s">
        <v>23</v>
      </c>
      <c r="O2414" t="s">
        <v>2486</v>
      </c>
      <c r="P2414">
        <v>0</v>
      </c>
      <c r="Q2414">
        <v>0</v>
      </c>
    </row>
    <row r="2415" spans="1:17" x14ac:dyDescent="0.25">
      <c r="A2415">
        <v>125005317</v>
      </c>
      <c r="B2415" s="5">
        <v>45755</v>
      </c>
      <c r="C2415">
        <v>125005332</v>
      </c>
      <c r="D2415">
        <v>2749.05</v>
      </c>
      <c r="E2415" t="s">
        <v>38</v>
      </c>
      <c r="F2415" t="s">
        <v>995</v>
      </c>
      <c r="G2415" t="s">
        <v>39</v>
      </c>
      <c r="H2415">
        <v>971551236158</v>
      </c>
      <c r="I2415" t="s">
        <v>996</v>
      </c>
      <c r="J2415" t="s">
        <v>28</v>
      </c>
      <c r="K2415" t="s">
        <v>2487</v>
      </c>
      <c r="L2415" t="s">
        <v>37</v>
      </c>
      <c r="M2415" t="s">
        <v>23</v>
      </c>
      <c r="N2415" t="s">
        <v>23</v>
      </c>
      <c r="O2415">
        <v>11119</v>
      </c>
      <c r="P2415">
        <v>0</v>
      </c>
      <c r="Q2415">
        <v>0</v>
      </c>
    </row>
    <row r="2416" spans="1:17" x14ac:dyDescent="0.25">
      <c r="A2416">
        <v>125005318</v>
      </c>
      <c r="B2416" s="5">
        <v>45755</v>
      </c>
      <c r="C2416">
        <v>125005333</v>
      </c>
      <c r="D2416">
        <v>2517.4299999999998</v>
      </c>
      <c r="E2416" t="s">
        <v>700</v>
      </c>
      <c r="F2416" t="s">
        <v>701</v>
      </c>
      <c r="G2416" t="s">
        <v>39</v>
      </c>
      <c r="H2416">
        <v>971551236158</v>
      </c>
      <c r="I2416" t="s">
        <v>702</v>
      </c>
      <c r="J2416" t="s">
        <v>35</v>
      </c>
      <c r="K2416" t="s">
        <v>2488</v>
      </c>
      <c r="L2416" t="s">
        <v>37</v>
      </c>
      <c r="M2416" t="s">
        <v>23</v>
      </c>
      <c r="N2416" t="s">
        <v>23</v>
      </c>
      <c r="O2416" t="s">
        <v>2489</v>
      </c>
      <c r="P2416">
        <v>0</v>
      </c>
      <c r="Q2416">
        <v>0</v>
      </c>
    </row>
    <row r="2417" spans="1:17" x14ac:dyDescent="0.25">
      <c r="A2417">
        <v>125005319</v>
      </c>
      <c r="B2417" s="5">
        <v>45755</v>
      </c>
      <c r="C2417">
        <v>125005334</v>
      </c>
      <c r="D2417">
        <v>393.75</v>
      </c>
      <c r="E2417" t="s">
        <v>390</v>
      </c>
      <c r="F2417" t="s">
        <v>391</v>
      </c>
      <c r="G2417" t="s">
        <v>77</v>
      </c>
      <c r="H2417">
        <v>971559189694</v>
      </c>
      <c r="I2417" t="s">
        <v>392</v>
      </c>
      <c r="J2417" t="s">
        <v>28</v>
      </c>
      <c r="K2417" t="s">
        <v>830</v>
      </c>
      <c r="L2417" t="s">
        <v>79</v>
      </c>
      <c r="M2417" t="s">
        <v>23</v>
      </c>
      <c r="N2417" t="s">
        <v>23</v>
      </c>
      <c r="O2417" t="s">
        <v>2490</v>
      </c>
      <c r="P2417">
        <v>0</v>
      </c>
      <c r="Q2417">
        <v>0</v>
      </c>
    </row>
    <row r="2418" spans="1:17" x14ac:dyDescent="0.25">
      <c r="A2418">
        <v>125005320</v>
      </c>
      <c r="B2418" s="5">
        <v>45755</v>
      </c>
      <c r="C2418">
        <v>125005335</v>
      </c>
      <c r="D2418">
        <v>3648.75</v>
      </c>
      <c r="E2418" t="s">
        <v>119</v>
      </c>
      <c r="F2418" t="s">
        <v>120</v>
      </c>
      <c r="G2418" t="s">
        <v>18</v>
      </c>
      <c r="H2418">
        <v>971558949352</v>
      </c>
      <c r="I2418" t="s">
        <v>121</v>
      </c>
      <c r="J2418" t="s">
        <v>28</v>
      </c>
      <c r="K2418" t="s">
        <v>122</v>
      </c>
      <c r="L2418" t="s">
        <v>22</v>
      </c>
      <c r="M2418" t="s">
        <v>23</v>
      </c>
      <c r="N2418" t="s">
        <v>23</v>
      </c>
      <c r="O2418" t="s">
        <v>2491</v>
      </c>
      <c r="P2418">
        <v>0</v>
      </c>
      <c r="Q2418">
        <v>0</v>
      </c>
    </row>
    <row r="2419" spans="1:17" x14ac:dyDescent="0.25">
      <c r="A2419">
        <v>125005321</v>
      </c>
      <c r="B2419" s="5">
        <v>45755</v>
      </c>
      <c r="C2419">
        <v>125005336</v>
      </c>
      <c r="D2419">
        <v>184.8</v>
      </c>
      <c r="E2419" t="s">
        <v>538</v>
      </c>
      <c r="F2419" t="s">
        <v>539</v>
      </c>
      <c r="G2419" t="s">
        <v>77</v>
      </c>
      <c r="H2419">
        <v>971559189694</v>
      </c>
      <c r="I2419" t="s">
        <v>540</v>
      </c>
      <c r="J2419" t="s">
        <v>28</v>
      </c>
      <c r="K2419" t="s">
        <v>751</v>
      </c>
      <c r="L2419" t="s">
        <v>79</v>
      </c>
      <c r="M2419" t="s">
        <v>23</v>
      </c>
      <c r="N2419" t="s">
        <v>23</v>
      </c>
      <c r="O2419" t="s">
        <v>2492</v>
      </c>
      <c r="P2419">
        <v>0</v>
      </c>
      <c r="Q2419">
        <v>0</v>
      </c>
    </row>
    <row r="2420" spans="1:17" x14ac:dyDescent="0.25">
      <c r="A2420">
        <v>125005322</v>
      </c>
      <c r="B2420" s="5">
        <v>45755</v>
      </c>
      <c r="C2420">
        <v>125005337</v>
      </c>
      <c r="D2420">
        <v>199.5</v>
      </c>
      <c r="E2420" t="s">
        <v>658</v>
      </c>
      <c r="F2420" t="s">
        <v>659</v>
      </c>
      <c r="G2420" t="s">
        <v>44</v>
      </c>
      <c r="H2420">
        <v>971501525922</v>
      </c>
      <c r="I2420" t="s">
        <v>660</v>
      </c>
      <c r="J2420" t="s">
        <v>46</v>
      </c>
      <c r="K2420" t="s">
        <v>9</v>
      </c>
      <c r="L2420" t="s">
        <v>47</v>
      </c>
      <c r="M2420" t="s">
        <v>23</v>
      </c>
      <c r="N2420" t="s">
        <v>23</v>
      </c>
      <c r="O2420">
        <v>9058</v>
      </c>
      <c r="P2420">
        <v>0</v>
      </c>
      <c r="Q2420">
        <v>0</v>
      </c>
    </row>
    <row r="2421" spans="1:17" x14ac:dyDescent="0.25">
      <c r="A2421">
        <v>125005323</v>
      </c>
      <c r="B2421" s="5">
        <v>45755</v>
      </c>
      <c r="C2421">
        <v>125005338</v>
      </c>
      <c r="D2421">
        <v>1653.75</v>
      </c>
      <c r="E2421" t="s">
        <v>101</v>
      </c>
      <c r="F2421" t="s">
        <v>102</v>
      </c>
      <c r="G2421" t="s">
        <v>44</v>
      </c>
      <c r="H2421">
        <v>971501525922</v>
      </c>
      <c r="I2421" t="s">
        <v>103</v>
      </c>
      <c r="J2421" t="s">
        <v>46</v>
      </c>
      <c r="K2421" t="s">
        <v>100</v>
      </c>
      <c r="L2421" t="s">
        <v>47</v>
      </c>
      <c r="M2421" t="s">
        <v>23</v>
      </c>
      <c r="N2421" t="s">
        <v>23</v>
      </c>
      <c r="O2421">
        <v>9059</v>
      </c>
      <c r="P2421">
        <v>0</v>
      </c>
      <c r="Q2421">
        <v>0</v>
      </c>
    </row>
    <row r="2422" spans="1:17" x14ac:dyDescent="0.25">
      <c r="A2422">
        <v>125005324</v>
      </c>
      <c r="B2422" s="5">
        <v>45755</v>
      </c>
      <c r="C2422">
        <v>125005339</v>
      </c>
      <c r="D2422">
        <v>390.5</v>
      </c>
      <c r="E2422" t="s">
        <v>245</v>
      </c>
      <c r="F2422" t="s">
        <v>246</v>
      </c>
      <c r="G2422" t="s">
        <v>18</v>
      </c>
      <c r="H2422">
        <v>971558949352</v>
      </c>
      <c r="I2422" t="s">
        <v>197</v>
      </c>
      <c r="J2422" t="s">
        <v>28</v>
      </c>
      <c r="K2422" t="s">
        <v>884</v>
      </c>
      <c r="L2422" t="s">
        <v>22</v>
      </c>
      <c r="M2422" t="s">
        <v>23</v>
      </c>
      <c r="N2422" t="s">
        <v>23</v>
      </c>
      <c r="O2422">
        <v>6727</v>
      </c>
      <c r="P2422">
        <v>0</v>
      </c>
      <c r="Q2422">
        <v>0</v>
      </c>
    </row>
    <row r="2423" spans="1:17" x14ac:dyDescent="0.25">
      <c r="A2423">
        <v>125005325</v>
      </c>
      <c r="B2423" s="5">
        <v>45755</v>
      </c>
      <c r="C2423">
        <v>125005340</v>
      </c>
      <c r="D2423">
        <v>1189.19</v>
      </c>
      <c r="E2423" t="s">
        <v>210</v>
      </c>
      <c r="F2423" t="s">
        <v>211</v>
      </c>
      <c r="G2423" t="s">
        <v>212</v>
      </c>
      <c r="H2423">
        <v>971559189211</v>
      </c>
      <c r="I2423" t="s">
        <v>213</v>
      </c>
      <c r="J2423" t="s">
        <v>28</v>
      </c>
      <c r="K2423" t="s">
        <v>884</v>
      </c>
      <c r="L2423" t="s">
        <v>214</v>
      </c>
      <c r="M2423" t="s">
        <v>23</v>
      </c>
      <c r="N2423" t="s">
        <v>23</v>
      </c>
      <c r="O2423" t="s">
        <v>2493</v>
      </c>
      <c r="P2423">
        <v>0</v>
      </c>
      <c r="Q2423">
        <v>0</v>
      </c>
    </row>
    <row r="2424" spans="1:17" x14ac:dyDescent="0.25">
      <c r="A2424">
        <v>125005326</v>
      </c>
      <c r="B2424" s="5">
        <v>45755</v>
      </c>
      <c r="C2424">
        <v>125005341</v>
      </c>
      <c r="D2424">
        <v>1491.79</v>
      </c>
      <c r="E2424" t="s">
        <v>38</v>
      </c>
      <c r="F2424" t="s">
        <v>995</v>
      </c>
      <c r="G2424" t="s">
        <v>39</v>
      </c>
      <c r="H2424">
        <v>971551236158</v>
      </c>
      <c r="I2424" t="s">
        <v>996</v>
      </c>
      <c r="J2424" t="s">
        <v>40</v>
      </c>
      <c r="K2424" t="s">
        <v>2494</v>
      </c>
      <c r="L2424" t="s">
        <v>37</v>
      </c>
      <c r="M2424" t="s">
        <v>23</v>
      </c>
      <c r="N2424" t="s">
        <v>23</v>
      </c>
      <c r="O2424">
        <v>1147</v>
      </c>
      <c r="P2424">
        <v>0</v>
      </c>
      <c r="Q2424">
        <v>0</v>
      </c>
    </row>
    <row r="2425" spans="1:17" x14ac:dyDescent="0.25">
      <c r="A2425">
        <v>125005327</v>
      </c>
      <c r="B2425" s="5">
        <v>45755</v>
      </c>
      <c r="C2425">
        <v>125005342</v>
      </c>
      <c r="D2425">
        <v>185.54</v>
      </c>
      <c r="E2425" t="s">
        <v>131</v>
      </c>
      <c r="F2425" t="s">
        <v>132</v>
      </c>
      <c r="G2425" t="s">
        <v>133</v>
      </c>
      <c r="H2425">
        <v>971563701935</v>
      </c>
      <c r="I2425" t="s">
        <v>134</v>
      </c>
      <c r="J2425" t="s">
        <v>28</v>
      </c>
      <c r="K2425" t="s">
        <v>2495</v>
      </c>
      <c r="L2425" t="s">
        <v>96</v>
      </c>
      <c r="M2425" t="s">
        <v>23</v>
      </c>
      <c r="N2425" t="s">
        <v>23</v>
      </c>
      <c r="O2425" t="s">
        <v>2496</v>
      </c>
      <c r="P2425">
        <v>0</v>
      </c>
      <c r="Q2425">
        <v>0</v>
      </c>
    </row>
    <row r="2426" spans="1:17" x14ac:dyDescent="0.25">
      <c r="A2426">
        <v>125005328</v>
      </c>
      <c r="B2426" s="5">
        <v>45755</v>
      </c>
      <c r="C2426">
        <v>125005343</v>
      </c>
      <c r="D2426">
        <v>630</v>
      </c>
      <c r="E2426" t="s">
        <v>964</v>
      </c>
      <c r="F2426" t="s">
        <v>965</v>
      </c>
      <c r="G2426" t="s">
        <v>44</v>
      </c>
      <c r="H2426">
        <v>971501525922</v>
      </c>
      <c r="I2426" t="s">
        <v>966</v>
      </c>
      <c r="J2426" t="s">
        <v>46</v>
      </c>
      <c r="K2426" t="s">
        <v>2497</v>
      </c>
      <c r="L2426" t="s">
        <v>47</v>
      </c>
      <c r="M2426" t="s">
        <v>23</v>
      </c>
      <c r="N2426" t="s">
        <v>23</v>
      </c>
      <c r="O2426">
        <v>9060</v>
      </c>
      <c r="P2426">
        <v>0</v>
      </c>
      <c r="Q2426">
        <v>0</v>
      </c>
    </row>
    <row r="2427" spans="1:17" x14ac:dyDescent="0.25">
      <c r="A2427">
        <v>125005329</v>
      </c>
      <c r="B2427" s="5">
        <v>45755</v>
      </c>
      <c r="C2427">
        <v>125005344</v>
      </c>
      <c r="D2427">
        <v>1518.56</v>
      </c>
      <c r="E2427" t="s">
        <v>263</v>
      </c>
      <c r="F2427" t="s">
        <v>264</v>
      </c>
      <c r="G2427" t="s">
        <v>44</v>
      </c>
      <c r="H2427">
        <v>971501525922</v>
      </c>
      <c r="I2427" t="s">
        <v>265</v>
      </c>
      <c r="J2427" t="s">
        <v>46</v>
      </c>
      <c r="K2427" t="s">
        <v>884</v>
      </c>
      <c r="L2427" t="s">
        <v>47</v>
      </c>
      <c r="M2427" t="s">
        <v>23</v>
      </c>
      <c r="N2427" t="s">
        <v>23</v>
      </c>
      <c r="O2427" t="s">
        <v>2498</v>
      </c>
      <c r="P2427">
        <v>0</v>
      </c>
      <c r="Q2427">
        <v>0</v>
      </c>
    </row>
    <row r="2428" spans="1:17" x14ac:dyDescent="0.25">
      <c r="A2428">
        <v>125005330</v>
      </c>
      <c r="B2428" s="5">
        <v>45755</v>
      </c>
      <c r="C2428">
        <v>125005345</v>
      </c>
      <c r="D2428">
        <v>1039.5</v>
      </c>
      <c r="E2428" t="s">
        <v>150</v>
      </c>
      <c r="F2428" t="s">
        <v>151</v>
      </c>
      <c r="G2428" t="s">
        <v>44</v>
      </c>
      <c r="H2428">
        <v>971501525922</v>
      </c>
      <c r="I2428" t="s">
        <v>152</v>
      </c>
      <c r="J2428" t="s">
        <v>46</v>
      </c>
      <c r="K2428" t="s">
        <v>884</v>
      </c>
      <c r="L2428" t="s">
        <v>47</v>
      </c>
      <c r="M2428" t="s">
        <v>23</v>
      </c>
      <c r="N2428" t="s">
        <v>23</v>
      </c>
      <c r="O2428" t="s">
        <v>2499</v>
      </c>
      <c r="P2428">
        <v>0</v>
      </c>
      <c r="Q2428">
        <v>0</v>
      </c>
    </row>
    <row r="2429" spans="1:17" x14ac:dyDescent="0.25">
      <c r="A2429">
        <v>125005331</v>
      </c>
      <c r="B2429" s="5">
        <v>45755</v>
      </c>
      <c r="C2429">
        <v>125005346</v>
      </c>
      <c r="D2429">
        <v>128.84</v>
      </c>
      <c r="E2429" t="s">
        <v>493</v>
      </c>
      <c r="F2429" t="s">
        <v>494</v>
      </c>
      <c r="G2429" t="s">
        <v>44</v>
      </c>
      <c r="H2429">
        <v>971501525922</v>
      </c>
      <c r="I2429" t="s">
        <v>495</v>
      </c>
      <c r="J2429" t="s">
        <v>46</v>
      </c>
      <c r="K2429" t="s">
        <v>884</v>
      </c>
      <c r="L2429" t="s">
        <v>47</v>
      </c>
      <c r="M2429" t="s">
        <v>23</v>
      </c>
      <c r="N2429" t="s">
        <v>23</v>
      </c>
      <c r="O2429">
        <v>1806</v>
      </c>
      <c r="P2429">
        <v>0</v>
      </c>
      <c r="Q2429">
        <v>0</v>
      </c>
    </row>
    <row r="2430" spans="1:17" x14ac:dyDescent="0.25">
      <c r="A2430">
        <v>125005332</v>
      </c>
      <c r="B2430" s="5">
        <v>45755</v>
      </c>
      <c r="C2430">
        <v>125005347</v>
      </c>
      <c r="D2430">
        <v>111.56</v>
      </c>
      <c r="E2430" t="s">
        <v>1011</v>
      </c>
      <c r="F2430" t="s">
        <v>1012</v>
      </c>
      <c r="G2430" t="s">
        <v>44</v>
      </c>
      <c r="H2430">
        <v>971501525922</v>
      </c>
      <c r="I2430" t="s">
        <v>1013</v>
      </c>
      <c r="J2430" t="s">
        <v>46</v>
      </c>
      <c r="K2430" t="s">
        <v>884</v>
      </c>
      <c r="L2430" t="s">
        <v>47</v>
      </c>
      <c r="M2430" t="s">
        <v>23</v>
      </c>
      <c r="N2430" t="s">
        <v>23</v>
      </c>
      <c r="O2430" t="s">
        <v>2500</v>
      </c>
      <c r="P2430">
        <v>0</v>
      </c>
      <c r="Q2430">
        <v>0</v>
      </c>
    </row>
    <row r="2431" spans="1:17" x14ac:dyDescent="0.25">
      <c r="A2431">
        <v>125005333</v>
      </c>
      <c r="B2431" s="5">
        <v>45755</v>
      </c>
      <c r="C2431">
        <v>125005348</v>
      </c>
      <c r="D2431">
        <v>598.5</v>
      </c>
      <c r="E2431" t="s">
        <v>393</v>
      </c>
      <c r="F2431" t="s">
        <v>394</v>
      </c>
      <c r="G2431" t="s">
        <v>44</v>
      </c>
      <c r="H2431">
        <v>971501525922</v>
      </c>
      <c r="I2431" t="s">
        <v>395</v>
      </c>
      <c r="J2431" t="s">
        <v>46</v>
      </c>
      <c r="K2431" t="s">
        <v>884</v>
      </c>
      <c r="L2431" t="s">
        <v>47</v>
      </c>
      <c r="M2431" t="s">
        <v>23</v>
      </c>
      <c r="N2431" t="s">
        <v>23</v>
      </c>
      <c r="O2431">
        <v>9061</v>
      </c>
      <c r="P2431">
        <v>0</v>
      </c>
      <c r="Q2431">
        <v>0</v>
      </c>
    </row>
    <row r="2432" spans="1:17" x14ac:dyDescent="0.25">
      <c r="A2432">
        <v>125005334</v>
      </c>
      <c r="B2432" s="5">
        <v>45755</v>
      </c>
      <c r="C2432">
        <v>125005349</v>
      </c>
      <c r="D2432">
        <v>34263.760000000002</v>
      </c>
      <c r="E2432" t="s">
        <v>215</v>
      </c>
      <c r="F2432" t="s">
        <v>216</v>
      </c>
      <c r="G2432" t="s">
        <v>26</v>
      </c>
      <c r="H2432">
        <v>971556927029</v>
      </c>
      <c r="I2432" t="s">
        <v>217</v>
      </c>
      <c r="J2432" t="s">
        <v>28</v>
      </c>
      <c r="K2432" t="s">
        <v>2501</v>
      </c>
      <c r="L2432" t="s">
        <v>30</v>
      </c>
      <c r="M2432" t="s">
        <v>23</v>
      </c>
      <c r="N2432" t="s">
        <v>23</v>
      </c>
      <c r="O2432">
        <v>16138</v>
      </c>
      <c r="P2432">
        <v>0</v>
      </c>
      <c r="Q2432">
        <v>0</v>
      </c>
    </row>
    <row r="2433" spans="1:17" x14ac:dyDescent="0.25">
      <c r="A2433">
        <v>125005335</v>
      </c>
      <c r="B2433" s="5">
        <v>45755</v>
      </c>
      <c r="C2433">
        <v>125005350</v>
      </c>
      <c r="D2433">
        <v>6390.47</v>
      </c>
      <c r="E2433" t="s">
        <v>215</v>
      </c>
      <c r="F2433" t="s">
        <v>216</v>
      </c>
      <c r="G2433" t="s">
        <v>26</v>
      </c>
      <c r="H2433">
        <v>971556927029</v>
      </c>
      <c r="I2433" t="s">
        <v>217</v>
      </c>
      <c r="J2433" t="s">
        <v>28</v>
      </c>
      <c r="K2433" t="s">
        <v>218</v>
      </c>
      <c r="L2433" t="s">
        <v>30</v>
      </c>
      <c r="M2433" t="s">
        <v>23</v>
      </c>
      <c r="N2433" t="s">
        <v>23</v>
      </c>
      <c r="O2433">
        <v>16137</v>
      </c>
      <c r="P2433">
        <v>0</v>
      </c>
      <c r="Q2433">
        <v>0</v>
      </c>
    </row>
    <row r="2434" spans="1:17" x14ac:dyDescent="0.25">
      <c r="A2434">
        <v>125005336</v>
      </c>
      <c r="B2434" s="5">
        <v>45755</v>
      </c>
      <c r="C2434">
        <v>125005355</v>
      </c>
      <c r="D2434">
        <v>6543.37</v>
      </c>
      <c r="E2434" t="s">
        <v>424</v>
      </c>
      <c r="F2434" t="s">
        <v>425</v>
      </c>
      <c r="G2434" t="s">
        <v>167</v>
      </c>
      <c r="H2434">
        <v>971565010167</v>
      </c>
      <c r="I2434" t="s">
        <v>27</v>
      </c>
      <c r="J2434" t="s">
        <v>28</v>
      </c>
      <c r="K2434" t="s">
        <v>188</v>
      </c>
      <c r="L2434" t="s">
        <v>168</v>
      </c>
      <c r="M2434" t="s">
        <v>23</v>
      </c>
      <c r="N2434" t="s">
        <v>23</v>
      </c>
      <c r="O2434">
        <v>810486</v>
      </c>
      <c r="P2434">
        <v>0</v>
      </c>
      <c r="Q2434">
        <v>0</v>
      </c>
    </row>
    <row r="2435" spans="1:17" x14ac:dyDescent="0.25">
      <c r="A2435">
        <v>125005337</v>
      </c>
      <c r="B2435" s="5">
        <v>45755</v>
      </c>
      <c r="C2435">
        <v>125005351</v>
      </c>
      <c r="D2435">
        <v>1478.45</v>
      </c>
      <c r="E2435" t="s">
        <v>1197</v>
      </c>
      <c r="F2435" t="s">
        <v>1198</v>
      </c>
      <c r="G2435" t="s">
        <v>26</v>
      </c>
      <c r="H2435">
        <v>971556927029</v>
      </c>
      <c r="I2435" t="s">
        <v>1199</v>
      </c>
      <c r="J2435" t="s">
        <v>28</v>
      </c>
      <c r="K2435" t="s">
        <v>63</v>
      </c>
      <c r="L2435" t="s">
        <v>30</v>
      </c>
      <c r="M2435" t="s">
        <v>23</v>
      </c>
      <c r="N2435" t="s">
        <v>23</v>
      </c>
      <c r="O2435" t="s">
        <v>2502</v>
      </c>
      <c r="P2435">
        <v>0</v>
      </c>
      <c r="Q2435">
        <v>0</v>
      </c>
    </row>
    <row r="2436" spans="1:17" x14ac:dyDescent="0.25">
      <c r="A2436">
        <v>125005338</v>
      </c>
      <c r="B2436" s="5">
        <v>45755</v>
      </c>
      <c r="C2436">
        <v>125005352</v>
      </c>
      <c r="D2436">
        <v>2730</v>
      </c>
      <c r="E2436" t="s">
        <v>279</v>
      </c>
      <c r="F2436" t="s">
        <v>280</v>
      </c>
      <c r="G2436" t="s">
        <v>44</v>
      </c>
      <c r="H2436">
        <v>971501525922</v>
      </c>
      <c r="I2436" t="s">
        <v>281</v>
      </c>
      <c r="J2436" t="s">
        <v>46</v>
      </c>
      <c r="K2436" t="s">
        <v>884</v>
      </c>
      <c r="L2436" t="s">
        <v>47</v>
      </c>
      <c r="M2436" t="s">
        <v>23</v>
      </c>
      <c r="N2436" t="s">
        <v>23</v>
      </c>
      <c r="O2436" t="s">
        <v>2503</v>
      </c>
      <c r="P2436">
        <v>0</v>
      </c>
      <c r="Q2436">
        <v>0</v>
      </c>
    </row>
    <row r="2437" spans="1:17" x14ac:dyDescent="0.25">
      <c r="A2437">
        <v>125005339</v>
      </c>
      <c r="B2437" s="5">
        <v>45755</v>
      </c>
      <c r="C2437">
        <v>125005353</v>
      </c>
      <c r="D2437">
        <v>1533</v>
      </c>
      <c r="E2437" t="s">
        <v>617</v>
      </c>
      <c r="F2437" t="s">
        <v>618</v>
      </c>
      <c r="G2437" t="s">
        <v>44</v>
      </c>
      <c r="H2437">
        <v>971501525922</v>
      </c>
      <c r="I2437" t="s">
        <v>619</v>
      </c>
      <c r="J2437" t="s">
        <v>46</v>
      </c>
      <c r="K2437" t="s">
        <v>2438</v>
      </c>
      <c r="L2437" t="s">
        <v>47</v>
      </c>
      <c r="M2437" t="s">
        <v>23</v>
      </c>
      <c r="N2437" t="s">
        <v>23</v>
      </c>
      <c r="O2437">
        <v>9062</v>
      </c>
      <c r="P2437">
        <v>0</v>
      </c>
      <c r="Q2437">
        <v>0</v>
      </c>
    </row>
    <row r="2438" spans="1:17" x14ac:dyDescent="0.25">
      <c r="A2438">
        <v>125005340</v>
      </c>
      <c r="B2438" s="5">
        <v>45755</v>
      </c>
      <c r="C2438">
        <v>125005358</v>
      </c>
      <c r="D2438">
        <v>5331.71</v>
      </c>
      <c r="E2438" t="s">
        <v>424</v>
      </c>
      <c r="F2438" t="s">
        <v>425</v>
      </c>
      <c r="G2438" t="s">
        <v>167</v>
      </c>
      <c r="H2438">
        <v>971565010167</v>
      </c>
      <c r="I2438" t="s">
        <v>27</v>
      </c>
      <c r="J2438" t="s">
        <v>28</v>
      </c>
      <c r="K2438" t="s">
        <v>188</v>
      </c>
      <c r="L2438" t="s">
        <v>168</v>
      </c>
      <c r="M2438" t="s">
        <v>23</v>
      </c>
      <c r="N2438" t="s">
        <v>23</v>
      </c>
      <c r="O2438">
        <v>810485</v>
      </c>
      <c r="P2438">
        <v>0</v>
      </c>
      <c r="Q2438">
        <v>0</v>
      </c>
    </row>
    <row r="2439" spans="1:17" x14ac:dyDescent="0.25">
      <c r="A2439">
        <v>125005341</v>
      </c>
      <c r="B2439" s="5">
        <v>45755</v>
      </c>
      <c r="C2439">
        <v>125005354</v>
      </c>
      <c r="D2439">
        <v>1336.08</v>
      </c>
      <c r="E2439" t="s">
        <v>42</v>
      </c>
      <c r="F2439" t="s">
        <v>43</v>
      </c>
      <c r="G2439" t="s">
        <v>44</v>
      </c>
      <c r="H2439">
        <v>971501525922</v>
      </c>
      <c r="I2439" t="s">
        <v>45</v>
      </c>
      <c r="J2439" t="s">
        <v>46</v>
      </c>
      <c r="K2439" t="s">
        <v>884</v>
      </c>
      <c r="L2439" t="s">
        <v>47</v>
      </c>
      <c r="M2439" t="s">
        <v>23</v>
      </c>
      <c r="N2439" t="s">
        <v>23</v>
      </c>
      <c r="O2439" t="s">
        <v>2504</v>
      </c>
      <c r="P2439">
        <v>0</v>
      </c>
      <c r="Q2439">
        <v>0</v>
      </c>
    </row>
    <row r="2440" spans="1:17" x14ac:dyDescent="0.25">
      <c r="A2440">
        <v>125005342</v>
      </c>
      <c r="B2440" s="5">
        <v>45755</v>
      </c>
      <c r="C2440">
        <v>125005356</v>
      </c>
      <c r="D2440">
        <v>9267.2099999999991</v>
      </c>
      <c r="E2440" t="s">
        <v>424</v>
      </c>
      <c r="F2440" t="s">
        <v>425</v>
      </c>
      <c r="G2440" t="s">
        <v>167</v>
      </c>
      <c r="H2440">
        <v>971565010167</v>
      </c>
      <c r="I2440" t="s">
        <v>27</v>
      </c>
      <c r="J2440" t="s">
        <v>28</v>
      </c>
      <c r="K2440" t="s">
        <v>2505</v>
      </c>
      <c r="L2440" t="s">
        <v>168</v>
      </c>
      <c r="M2440" t="s">
        <v>23</v>
      </c>
      <c r="N2440" t="s">
        <v>23</v>
      </c>
      <c r="O2440">
        <v>810431</v>
      </c>
      <c r="P2440">
        <v>0</v>
      </c>
      <c r="Q2440">
        <v>0</v>
      </c>
    </row>
    <row r="2441" spans="1:17" x14ac:dyDescent="0.25">
      <c r="A2441">
        <v>125005343</v>
      </c>
      <c r="B2441" s="5">
        <v>45755</v>
      </c>
      <c r="C2441">
        <v>125005357</v>
      </c>
      <c r="D2441">
        <v>12273.65</v>
      </c>
      <c r="E2441" t="s">
        <v>424</v>
      </c>
      <c r="F2441" t="s">
        <v>425</v>
      </c>
      <c r="G2441" t="s">
        <v>167</v>
      </c>
      <c r="H2441">
        <v>971565010167</v>
      </c>
      <c r="I2441" t="s">
        <v>27</v>
      </c>
      <c r="J2441" t="s">
        <v>28</v>
      </c>
      <c r="K2441" t="s">
        <v>2505</v>
      </c>
      <c r="L2441" t="s">
        <v>168</v>
      </c>
      <c r="M2441" t="s">
        <v>23</v>
      </c>
      <c r="N2441" t="s">
        <v>23</v>
      </c>
      <c r="O2441">
        <v>810419</v>
      </c>
      <c r="P2441">
        <v>0</v>
      </c>
      <c r="Q2441">
        <v>0</v>
      </c>
    </row>
    <row r="2442" spans="1:17" x14ac:dyDescent="0.25">
      <c r="A2442">
        <v>125005344</v>
      </c>
      <c r="B2442" s="5">
        <v>45755</v>
      </c>
      <c r="C2442">
        <v>125005359</v>
      </c>
      <c r="D2442">
        <v>1685.25</v>
      </c>
      <c r="E2442" t="s">
        <v>162</v>
      </c>
      <c r="F2442" t="s">
        <v>163</v>
      </c>
      <c r="G2442" t="s">
        <v>44</v>
      </c>
      <c r="H2442">
        <v>971501525922</v>
      </c>
      <c r="I2442" t="s">
        <v>164</v>
      </c>
      <c r="J2442" t="s">
        <v>46</v>
      </c>
      <c r="K2442" t="s">
        <v>884</v>
      </c>
      <c r="L2442" t="s">
        <v>47</v>
      </c>
      <c r="M2442" t="s">
        <v>23</v>
      </c>
      <c r="N2442" t="s">
        <v>23</v>
      </c>
      <c r="O2442">
        <v>9063</v>
      </c>
      <c r="P2442">
        <v>0</v>
      </c>
      <c r="Q2442">
        <v>0</v>
      </c>
    </row>
    <row r="2443" spans="1:17" x14ac:dyDescent="0.25">
      <c r="A2443">
        <v>125005345</v>
      </c>
      <c r="B2443" s="5">
        <v>45755</v>
      </c>
      <c r="C2443">
        <v>125005360</v>
      </c>
      <c r="D2443">
        <v>4147.5</v>
      </c>
      <c r="E2443" t="s">
        <v>89</v>
      </c>
      <c r="F2443" t="s">
        <v>90</v>
      </c>
      <c r="G2443" t="s">
        <v>18</v>
      </c>
      <c r="H2443">
        <v>971558949352</v>
      </c>
      <c r="I2443" t="s">
        <v>91</v>
      </c>
      <c r="J2443" t="s">
        <v>28</v>
      </c>
      <c r="K2443" t="s">
        <v>884</v>
      </c>
      <c r="L2443" t="s">
        <v>22</v>
      </c>
      <c r="M2443" t="s">
        <v>23</v>
      </c>
      <c r="N2443" t="s">
        <v>23</v>
      </c>
      <c r="O2443" t="s">
        <v>2506</v>
      </c>
      <c r="P2443">
        <v>0</v>
      </c>
      <c r="Q2443">
        <v>0</v>
      </c>
    </row>
    <row r="2444" spans="1:17" x14ac:dyDescent="0.25">
      <c r="A2444">
        <v>125005346</v>
      </c>
      <c r="B2444" s="5">
        <v>45755</v>
      </c>
      <c r="C2444">
        <v>125005361</v>
      </c>
      <c r="D2444">
        <v>451.27</v>
      </c>
      <c r="E2444" t="s">
        <v>107</v>
      </c>
      <c r="F2444" t="s">
        <v>108</v>
      </c>
      <c r="G2444" t="s">
        <v>94</v>
      </c>
      <c r="H2444">
        <v>971563701935</v>
      </c>
      <c r="I2444">
        <v>0</v>
      </c>
      <c r="J2444" t="s">
        <v>28</v>
      </c>
      <c r="K2444" t="s">
        <v>884</v>
      </c>
      <c r="L2444" t="s">
        <v>96</v>
      </c>
      <c r="M2444" t="s">
        <v>1115</v>
      </c>
      <c r="N2444" t="s">
        <v>2507</v>
      </c>
      <c r="O2444" t="s">
        <v>51</v>
      </c>
      <c r="P2444">
        <v>0</v>
      </c>
      <c r="Q2444">
        <v>0</v>
      </c>
    </row>
    <row r="2445" spans="1:17" x14ac:dyDescent="0.25">
      <c r="A2445">
        <v>125005347</v>
      </c>
      <c r="B2445" s="5">
        <v>45755</v>
      </c>
      <c r="C2445">
        <v>125005362</v>
      </c>
      <c r="D2445">
        <v>456.75</v>
      </c>
      <c r="E2445" t="s">
        <v>859</v>
      </c>
      <c r="F2445" t="s">
        <v>860</v>
      </c>
      <c r="G2445" t="s">
        <v>18</v>
      </c>
      <c r="H2445">
        <v>971558949352</v>
      </c>
      <c r="I2445" t="s">
        <v>861</v>
      </c>
      <c r="J2445" t="s">
        <v>28</v>
      </c>
      <c r="K2445" t="s">
        <v>188</v>
      </c>
      <c r="L2445" t="s">
        <v>22</v>
      </c>
      <c r="M2445" t="s">
        <v>23</v>
      </c>
      <c r="N2445" t="s">
        <v>23</v>
      </c>
      <c r="O2445">
        <v>8421</v>
      </c>
      <c r="P2445">
        <v>0</v>
      </c>
      <c r="Q2445">
        <v>0</v>
      </c>
    </row>
    <row r="2446" spans="1:17" x14ac:dyDescent="0.25">
      <c r="A2446">
        <v>125005348</v>
      </c>
      <c r="B2446" s="5">
        <v>45755</v>
      </c>
      <c r="C2446">
        <v>125005363</v>
      </c>
      <c r="D2446">
        <v>9909.6299999999992</v>
      </c>
      <c r="E2446" t="s">
        <v>703</v>
      </c>
      <c r="F2446" t="s">
        <v>704</v>
      </c>
      <c r="G2446" t="s">
        <v>18</v>
      </c>
      <c r="H2446">
        <v>971558949352</v>
      </c>
      <c r="I2446" t="s">
        <v>705</v>
      </c>
      <c r="J2446" t="s">
        <v>28</v>
      </c>
      <c r="K2446" t="s">
        <v>884</v>
      </c>
      <c r="L2446" t="s">
        <v>22</v>
      </c>
      <c r="M2446" t="s">
        <v>23</v>
      </c>
      <c r="N2446" t="s">
        <v>23</v>
      </c>
      <c r="O2446">
        <v>125003215</v>
      </c>
      <c r="P2446">
        <v>0</v>
      </c>
      <c r="Q2446">
        <v>0</v>
      </c>
    </row>
    <row r="2447" spans="1:17" x14ac:dyDescent="0.25">
      <c r="A2447">
        <v>125005349</v>
      </c>
      <c r="B2447" s="5">
        <v>45755</v>
      </c>
      <c r="C2447">
        <v>125005364</v>
      </c>
      <c r="D2447">
        <v>1190.6500000000001</v>
      </c>
      <c r="E2447" t="s">
        <v>559</v>
      </c>
      <c r="F2447" t="s">
        <v>560</v>
      </c>
      <c r="G2447" t="s">
        <v>18</v>
      </c>
      <c r="H2447">
        <v>971558949352</v>
      </c>
      <c r="I2447" t="s">
        <v>561</v>
      </c>
      <c r="J2447" t="s">
        <v>28</v>
      </c>
      <c r="K2447" t="s">
        <v>884</v>
      </c>
      <c r="L2447" t="s">
        <v>22</v>
      </c>
      <c r="M2447" t="s">
        <v>23</v>
      </c>
      <c r="N2447" t="s">
        <v>23</v>
      </c>
      <c r="O2447">
        <v>8422</v>
      </c>
      <c r="P2447">
        <v>0</v>
      </c>
      <c r="Q2447">
        <v>0</v>
      </c>
    </row>
    <row r="2448" spans="1:17" x14ac:dyDescent="0.25">
      <c r="A2448">
        <v>125005350</v>
      </c>
      <c r="B2448" s="5">
        <v>45755</v>
      </c>
      <c r="C2448">
        <v>125005365</v>
      </c>
      <c r="D2448">
        <v>714.82</v>
      </c>
      <c r="E2448" t="s">
        <v>227</v>
      </c>
      <c r="F2448" t="s">
        <v>228</v>
      </c>
      <c r="G2448" t="s">
        <v>26</v>
      </c>
      <c r="H2448">
        <v>971556927029</v>
      </c>
      <c r="I2448" t="s">
        <v>229</v>
      </c>
      <c r="J2448" t="s">
        <v>28</v>
      </c>
      <c r="K2448" t="s">
        <v>2508</v>
      </c>
      <c r="L2448" t="s">
        <v>30</v>
      </c>
      <c r="M2448" t="s">
        <v>23</v>
      </c>
      <c r="N2448" t="s">
        <v>23</v>
      </c>
      <c r="O2448" t="s">
        <v>2509</v>
      </c>
      <c r="P2448">
        <v>0</v>
      </c>
      <c r="Q2448">
        <v>0</v>
      </c>
    </row>
    <row r="2449" spans="1:17" x14ac:dyDescent="0.25">
      <c r="A2449">
        <v>125005351</v>
      </c>
      <c r="B2449" s="5">
        <v>45755</v>
      </c>
      <c r="C2449">
        <v>125005366</v>
      </c>
      <c r="D2449">
        <v>2147.9499999999998</v>
      </c>
      <c r="E2449" t="s">
        <v>735</v>
      </c>
      <c r="F2449" t="s">
        <v>736</v>
      </c>
      <c r="G2449" t="s">
        <v>26</v>
      </c>
      <c r="H2449">
        <v>971556927029</v>
      </c>
      <c r="I2449" t="s">
        <v>737</v>
      </c>
      <c r="J2449" t="s">
        <v>28</v>
      </c>
      <c r="K2449" t="s">
        <v>726</v>
      </c>
      <c r="L2449" t="s">
        <v>30</v>
      </c>
      <c r="M2449" t="s">
        <v>23</v>
      </c>
      <c r="N2449" t="s">
        <v>23</v>
      </c>
      <c r="O2449" t="s">
        <v>2510</v>
      </c>
      <c r="P2449">
        <v>0</v>
      </c>
      <c r="Q2449">
        <v>0</v>
      </c>
    </row>
    <row r="2450" spans="1:17" x14ac:dyDescent="0.25">
      <c r="A2450">
        <v>125005352</v>
      </c>
      <c r="B2450" s="5">
        <v>45755</v>
      </c>
      <c r="C2450">
        <v>125005367</v>
      </c>
      <c r="D2450">
        <v>12048.75</v>
      </c>
      <c r="E2450" t="s">
        <v>885</v>
      </c>
      <c r="F2450" t="s">
        <v>886</v>
      </c>
      <c r="G2450" t="s">
        <v>26</v>
      </c>
      <c r="H2450">
        <v>971556927029</v>
      </c>
      <c r="I2450" t="s">
        <v>887</v>
      </c>
      <c r="J2450" t="s">
        <v>28</v>
      </c>
      <c r="K2450" t="s">
        <v>2511</v>
      </c>
      <c r="L2450" t="s">
        <v>30</v>
      </c>
      <c r="M2450" t="s">
        <v>23</v>
      </c>
      <c r="N2450" t="s">
        <v>23</v>
      </c>
      <c r="O2450" t="s">
        <v>2512</v>
      </c>
      <c r="P2450">
        <v>0</v>
      </c>
      <c r="Q2450">
        <v>0</v>
      </c>
    </row>
    <row r="2451" spans="1:17" x14ac:dyDescent="0.25">
      <c r="A2451">
        <v>125005353</v>
      </c>
      <c r="B2451" s="5">
        <v>45755</v>
      </c>
      <c r="C2451">
        <v>125005368</v>
      </c>
      <c r="D2451">
        <v>1344</v>
      </c>
      <c r="E2451" t="s">
        <v>2513</v>
      </c>
      <c r="F2451" t="s">
        <v>2514</v>
      </c>
      <c r="G2451" t="s">
        <v>44</v>
      </c>
      <c r="H2451">
        <v>971501525922</v>
      </c>
      <c r="I2451">
        <v>0</v>
      </c>
      <c r="J2451" t="s">
        <v>40</v>
      </c>
      <c r="K2451" t="s">
        <v>2515</v>
      </c>
      <c r="L2451" t="s">
        <v>47</v>
      </c>
      <c r="M2451" t="s">
        <v>23</v>
      </c>
      <c r="N2451" t="s">
        <v>23</v>
      </c>
      <c r="O2451" t="s">
        <v>2516</v>
      </c>
      <c r="P2451">
        <v>0</v>
      </c>
      <c r="Q2451">
        <v>0</v>
      </c>
    </row>
    <row r="2452" spans="1:17" x14ac:dyDescent="0.25">
      <c r="A2452">
        <v>125005354</v>
      </c>
      <c r="B2452" s="5">
        <v>45755</v>
      </c>
      <c r="C2452">
        <v>125005370</v>
      </c>
      <c r="D2452">
        <v>1034.6500000000001</v>
      </c>
      <c r="E2452" t="s">
        <v>1131</v>
      </c>
      <c r="F2452" t="s">
        <v>1132</v>
      </c>
      <c r="G2452" t="s">
        <v>94</v>
      </c>
      <c r="H2452">
        <v>971563701935</v>
      </c>
      <c r="I2452">
        <v>0</v>
      </c>
      <c r="J2452" t="s">
        <v>28</v>
      </c>
      <c r="K2452" t="s">
        <v>2517</v>
      </c>
      <c r="L2452" t="s">
        <v>96</v>
      </c>
      <c r="M2452" t="s">
        <v>23</v>
      </c>
      <c r="N2452" t="s">
        <v>23</v>
      </c>
      <c r="O2452" t="s">
        <v>2518</v>
      </c>
      <c r="P2452">
        <v>0</v>
      </c>
      <c r="Q2452">
        <v>0</v>
      </c>
    </row>
    <row r="2453" spans="1:17" x14ac:dyDescent="0.25">
      <c r="A2453">
        <v>125005355</v>
      </c>
      <c r="B2453" s="5">
        <v>45756</v>
      </c>
      <c r="C2453">
        <v>125005371</v>
      </c>
      <c r="D2453">
        <v>3465</v>
      </c>
      <c r="E2453" t="s">
        <v>56</v>
      </c>
      <c r="F2453" t="s">
        <v>57</v>
      </c>
      <c r="G2453" t="s">
        <v>18</v>
      </c>
      <c r="H2453">
        <v>971558949352</v>
      </c>
      <c r="I2453" t="s">
        <v>58</v>
      </c>
      <c r="J2453" t="s">
        <v>28</v>
      </c>
      <c r="K2453" t="s">
        <v>884</v>
      </c>
      <c r="L2453" t="s">
        <v>22</v>
      </c>
      <c r="M2453" t="s">
        <v>23</v>
      </c>
      <c r="N2453" t="s">
        <v>23</v>
      </c>
      <c r="O2453">
        <v>3587</v>
      </c>
      <c r="P2453">
        <v>0</v>
      </c>
      <c r="Q2453">
        <v>0</v>
      </c>
    </row>
    <row r="2454" spans="1:17" x14ac:dyDescent="0.25">
      <c r="A2454">
        <v>125005356</v>
      </c>
      <c r="B2454" s="5">
        <v>45756</v>
      </c>
      <c r="C2454">
        <v>125005372</v>
      </c>
      <c r="D2454">
        <v>4515</v>
      </c>
      <c r="E2454" t="s">
        <v>252</v>
      </c>
      <c r="F2454" t="s">
        <v>253</v>
      </c>
      <c r="G2454" t="s">
        <v>18</v>
      </c>
      <c r="H2454">
        <v>971558949352</v>
      </c>
      <c r="I2454" t="s">
        <v>254</v>
      </c>
      <c r="J2454" t="s">
        <v>28</v>
      </c>
      <c r="K2454" t="s">
        <v>884</v>
      </c>
      <c r="L2454" t="s">
        <v>22</v>
      </c>
      <c r="M2454" t="s">
        <v>23</v>
      </c>
      <c r="N2454" t="s">
        <v>23</v>
      </c>
      <c r="O2454">
        <v>1975</v>
      </c>
      <c r="P2454">
        <v>0</v>
      </c>
      <c r="Q2454">
        <v>0</v>
      </c>
    </row>
    <row r="2455" spans="1:17" x14ac:dyDescent="0.25">
      <c r="A2455">
        <v>125005357</v>
      </c>
      <c r="B2455" s="5">
        <v>45756</v>
      </c>
      <c r="C2455">
        <v>125005373</v>
      </c>
      <c r="D2455">
        <v>0</v>
      </c>
      <c r="E2455" t="s">
        <v>724</v>
      </c>
      <c r="F2455" t="s">
        <v>725</v>
      </c>
      <c r="G2455" t="s">
        <v>303</v>
      </c>
      <c r="H2455">
        <v>0</v>
      </c>
      <c r="I2455" t="s">
        <v>27</v>
      </c>
      <c r="J2455" t="s">
        <v>28</v>
      </c>
      <c r="K2455" t="s">
        <v>29</v>
      </c>
      <c r="L2455" t="s">
        <v>304</v>
      </c>
      <c r="M2455" t="s">
        <v>23</v>
      </c>
      <c r="N2455" t="s">
        <v>23</v>
      </c>
      <c r="O2455">
        <v>24988</v>
      </c>
      <c r="P2455">
        <v>0</v>
      </c>
      <c r="Q2455">
        <v>0</v>
      </c>
    </row>
    <row r="2456" spans="1:17" x14ac:dyDescent="0.25">
      <c r="A2456">
        <v>125005358</v>
      </c>
      <c r="B2456" s="5">
        <v>45756</v>
      </c>
      <c r="C2456">
        <v>125005374</v>
      </c>
      <c r="D2456">
        <v>1446.38</v>
      </c>
      <c r="E2456" t="s">
        <v>1057</v>
      </c>
      <c r="F2456" t="s">
        <v>1058</v>
      </c>
      <c r="G2456" t="s">
        <v>33</v>
      </c>
      <c r="H2456">
        <v>971551236158</v>
      </c>
      <c r="I2456" t="s">
        <v>1059</v>
      </c>
      <c r="J2456" t="s">
        <v>28</v>
      </c>
      <c r="K2456" t="s">
        <v>49</v>
      </c>
      <c r="L2456" t="s">
        <v>37</v>
      </c>
      <c r="M2456" t="s">
        <v>23</v>
      </c>
      <c r="N2456" t="s">
        <v>23</v>
      </c>
      <c r="O2456">
        <v>2000134</v>
      </c>
      <c r="P2456">
        <v>0</v>
      </c>
      <c r="Q2456">
        <v>0</v>
      </c>
    </row>
    <row r="2457" spans="1:17" x14ac:dyDescent="0.25">
      <c r="A2457">
        <v>125005359</v>
      </c>
      <c r="B2457" s="5">
        <v>45756</v>
      </c>
      <c r="C2457">
        <v>125005375</v>
      </c>
      <c r="D2457">
        <v>212.17</v>
      </c>
      <c r="E2457" t="s">
        <v>742</v>
      </c>
      <c r="F2457" t="s">
        <v>743</v>
      </c>
      <c r="G2457" t="s">
        <v>94</v>
      </c>
      <c r="H2457">
        <v>971563701935</v>
      </c>
      <c r="I2457" t="s">
        <v>744</v>
      </c>
      <c r="J2457" t="s">
        <v>28</v>
      </c>
      <c r="K2457" t="s">
        <v>29</v>
      </c>
      <c r="L2457" t="s">
        <v>96</v>
      </c>
      <c r="M2457" t="s">
        <v>23</v>
      </c>
      <c r="N2457" t="s">
        <v>23</v>
      </c>
      <c r="O2457" t="s">
        <v>2384</v>
      </c>
      <c r="P2457">
        <v>0</v>
      </c>
      <c r="Q2457">
        <v>0</v>
      </c>
    </row>
    <row r="2458" spans="1:17" x14ac:dyDescent="0.25">
      <c r="A2458">
        <v>125005361</v>
      </c>
      <c r="B2458" s="5">
        <v>45756</v>
      </c>
      <c r="C2458">
        <v>125005377</v>
      </c>
      <c r="D2458">
        <v>12031.27</v>
      </c>
      <c r="E2458" t="s">
        <v>880</v>
      </c>
      <c r="F2458" t="s">
        <v>881</v>
      </c>
      <c r="G2458" t="s">
        <v>94</v>
      </c>
      <c r="H2458">
        <v>971563701935</v>
      </c>
      <c r="I2458" t="s">
        <v>730</v>
      </c>
      <c r="J2458" t="s">
        <v>35</v>
      </c>
      <c r="K2458" t="s">
        <v>300</v>
      </c>
      <c r="L2458" t="s">
        <v>96</v>
      </c>
      <c r="M2458" t="s">
        <v>23</v>
      </c>
      <c r="N2458" t="s">
        <v>23</v>
      </c>
      <c r="O2458" t="s">
        <v>882</v>
      </c>
      <c r="P2458">
        <v>0</v>
      </c>
      <c r="Q2458">
        <v>0</v>
      </c>
    </row>
    <row r="2459" spans="1:17" x14ac:dyDescent="0.25">
      <c r="A2459">
        <v>125005362</v>
      </c>
      <c r="B2459" s="5">
        <v>45756</v>
      </c>
      <c r="C2459">
        <v>125005378</v>
      </c>
      <c r="D2459">
        <v>1338.75</v>
      </c>
      <c r="E2459" t="s">
        <v>266</v>
      </c>
      <c r="F2459" t="s">
        <v>267</v>
      </c>
      <c r="G2459" t="s">
        <v>33</v>
      </c>
      <c r="H2459">
        <v>971551236158</v>
      </c>
      <c r="I2459" t="s">
        <v>268</v>
      </c>
      <c r="J2459" t="s">
        <v>28</v>
      </c>
      <c r="K2459" t="s">
        <v>49</v>
      </c>
      <c r="L2459" t="s">
        <v>37</v>
      </c>
      <c r="M2459" t="s">
        <v>23</v>
      </c>
      <c r="N2459" t="s">
        <v>23</v>
      </c>
      <c r="O2459" t="s">
        <v>2519</v>
      </c>
      <c r="P2459">
        <v>0</v>
      </c>
      <c r="Q2459">
        <v>0</v>
      </c>
    </row>
    <row r="2460" spans="1:17" x14ac:dyDescent="0.25">
      <c r="A2460">
        <v>125005363</v>
      </c>
      <c r="B2460" s="5">
        <v>45756</v>
      </c>
      <c r="C2460">
        <v>125005379</v>
      </c>
      <c r="D2460">
        <v>1359.75</v>
      </c>
      <c r="E2460" t="s">
        <v>38</v>
      </c>
      <c r="F2460" t="s">
        <v>995</v>
      </c>
      <c r="G2460" t="s">
        <v>39</v>
      </c>
      <c r="H2460">
        <v>971551236158</v>
      </c>
      <c r="I2460" t="s">
        <v>996</v>
      </c>
      <c r="J2460" t="s">
        <v>28</v>
      </c>
      <c r="K2460" t="s">
        <v>2487</v>
      </c>
      <c r="L2460" t="s">
        <v>37</v>
      </c>
      <c r="M2460" t="s">
        <v>23</v>
      </c>
      <c r="N2460" t="s">
        <v>23</v>
      </c>
      <c r="O2460">
        <v>11119</v>
      </c>
      <c r="P2460">
        <v>0</v>
      </c>
      <c r="Q2460">
        <v>0</v>
      </c>
    </row>
    <row r="2461" spans="1:17" x14ac:dyDescent="0.25">
      <c r="A2461">
        <v>125005364</v>
      </c>
      <c r="B2461" s="5">
        <v>45756</v>
      </c>
      <c r="C2461">
        <v>125005380</v>
      </c>
      <c r="D2461">
        <v>1057.67</v>
      </c>
      <c r="E2461" t="s">
        <v>595</v>
      </c>
      <c r="F2461" t="s">
        <v>596</v>
      </c>
      <c r="G2461" t="s">
        <v>133</v>
      </c>
      <c r="H2461">
        <v>971563701935</v>
      </c>
      <c r="I2461" t="s">
        <v>597</v>
      </c>
      <c r="J2461" t="s">
        <v>28</v>
      </c>
      <c r="K2461" t="s">
        <v>570</v>
      </c>
      <c r="L2461" t="s">
        <v>96</v>
      </c>
      <c r="M2461" t="s">
        <v>23</v>
      </c>
      <c r="N2461" t="s">
        <v>23</v>
      </c>
      <c r="O2461" t="s">
        <v>1629</v>
      </c>
      <c r="P2461">
        <v>0</v>
      </c>
      <c r="Q2461">
        <v>0</v>
      </c>
    </row>
    <row r="2462" spans="1:17" x14ac:dyDescent="0.25">
      <c r="A2462">
        <v>125005365</v>
      </c>
      <c r="B2462" s="5">
        <v>45756</v>
      </c>
      <c r="C2462">
        <v>125005381</v>
      </c>
      <c r="D2462">
        <v>6281.59</v>
      </c>
      <c r="E2462" t="s">
        <v>628</v>
      </c>
      <c r="F2462" t="s">
        <v>629</v>
      </c>
      <c r="G2462" t="s">
        <v>133</v>
      </c>
      <c r="H2462">
        <v>971563701935</v>
      </c>
      <c r="I2462" t="s">
        <v>630</v>
      </c>
      <c r="J2462" t="s">
        <v>28</v>
      </c>
      <c r="K2462" t="s">
        <v>670</v>
      </c>
      <c r="L2462" t="s">
        <v>96</v>
      </c>
      <c r="M2462" t="s">
        <v>23</v>
      </c>
      <c r="N2462" t="s">
        <v>23</v>
      </c>
      <c r="O2462" t="s">
        <v>2520</v>
      </c>
      <c r="P2462">
        <v>0</v>
      </c>
      <c r="Q2462">
        <v>0</v>
      </c>
    </row>
    <row r="2463" spans="1:17" x14ac:dyDescent="0.25">
      <c r="A2463">
        <v>125005366</v>
      </c>
      <c r="B2463" s="5">
        <v>45756</v>
      </c>
      <c r="C2463">
        <v>125005382</v>
      </c>
      <c r="D2463">
        <v>299.17</v>
      </c>
      <c r="E2463" t="s">
        <v>147</v>
      </c>
      <c r="F2463" t="s">
        <v>148</v>
      </c>
      <c r="G2463" t="s">
        <v>133</v>
      </c>
      <c r="H2463">
        <v>971563701935</v>
      </c>
      <c r="I2463" t="s">
        <v>149</v>
      </c>
      <c r="J2463" t="s">
        <v>40</v>
      </c>
      <c r="K2463" t="s">
        <v>884</v>
      </c>
      <c r="L2463" t="s">
        <v>96</v>
      </c>
      <c r="M2463" t="s">
        <v>23</v>
      </c>
      <c r="N2463" t="s">
        <v>23</v>
      </c>
      <c r="O2463">
        <v>304202502</v>
      </c>
      <c r="P2463">
        <v>0</v>
      </c>
      <c r="Q2463">
        <v>0</v>
      </c>
    </row>
    <row r="2464" spans="1:17" x14ac:dyDescent="0.25">
      <c r="A2464">
        <v>125005367</v>
      </c>
      <c r="B2464" s="5">
        <v>45756</v>
      </c>
      <c r="C2464">
        <v>125005383</v>
      </c>
      <c r="D2464">
        <v>4244.1000000000004</v>
      </c>
      <c r="E2464" t="s">
        <v>735</v>
      </c>
      <c r="F2464" t="s">
        <v>736</v>
      </c>
      <c r="G2464" t="s">
        <v>26</v>
      </c>
      <c r="H2464">
        <v>971556927029</v>
      </c>
      <c r="I2464" t="s">
        <v>737</v>
      </c>
      <c r="J2464" t="s">
        <v>28</v>
      </c>
      <c r="K2464" t="s">
        <v>29</v>
      </c>
      <c r="L2464" t="s">
        <v>30</v>
      </c>
      <c r="M2464" t="s">
        <v>23</v>
      </c>
      <c r="N2464" t="s">
        <v>23</v>
      </c>
      <c r="O2464" t="s">
        <v>2362</v>
      </c>
      <c r="P2464">
        <v>0</v>
      </c>
      <c r="Q2464">
        <v>0</v>
      </c>
    </row>
    <row r="2465" spans="1:17" x14ac:dyDescent="0.25">
      <c r="A2465">
        <v>125005368</v>
      </c>
      <c r="B2465" s="5">
        <v>45756</v>
      </c>
      <c r="C2465">
        <v>125005384</v>
      </c>
      <c r="D2465">
        <v>1001.7</v>
      </c>
      <c r="E2465" t="s">
        <v>210</v>
      </c>
      <c r="F2465" t="s">
        <v>211</v>
      </c>
      <c r="G2465" t="s">
        <v>212</v>
      </c>
      <c r="H2465">
        <v>971559189211</v>
      </c>
      <c r="I2465" t="s">
        <v>213</v>
      </c>
      <c r="J2465" t="s">
        <v>28</v>
      </c>
      <c r="K2465" t="s">
        <v>884</v>
      </c>
      <c r="L2465" t="s">
        <v>214</v>
      </c>
      <c r="M2465" t="s">
        <v>23</v>
      </c>
      <c r="N2465" t="s">
        <v>23</v>
      </c>
      <c r="O2465" t="s">
        <v>2312</v>
      </c>
      <c r="P2465">
        <v>0</v>
      </c>
      <c r="Q2465">
        <v>0</v>
      </c>
    </row>
    <row r="2466" spans="1:17" x14ac:dyDescent="0.25">
      <c r="A2466">
        <v>125005369</v>
      </c>
      <c r="B2466" s="5">
        <v>45756</v>
      </c>
      <c r="C2466">
        <v>125005385</v>
      </c>
      <c r="D2466">
        <v>12970</v>
      </c>
      <c r="E2466" t="s">
        <v>2521</v>
      </c>
      <c r="F2466" t="s">
        <v>2522</v>
      </c>
      <c r="G2466" t="s">
        <v>77</v>
      </c>
      <c r="H2466">
        <v>971559189694</v>
      </c>
      <c r="I2466" t="s">
        <v>27</v>
      </c>
      <c r="J2466" t="s">
        <v>28</v>
      </c>
      <c r="K2466" t="s">
        <v>884</v>
      </c>
      <c r="L2466" t="s">
        <v>79</v>
      </c>
      <c r="M2466" t="s">
        <v>23</v>
      </c>
      <c r="N2466" t="s">
        <v>23</v>
      </c>
      <c r="O2466" t="s">
        <v>2523</v>
      </c>
      <c r="P2466">
        <v>0</v>
      </c>
      <c r="Q2466">
        <v>0</v>
      </c>
    </row>
    <row r="2467" spans="1:17" x14ac:dyDescent="0.25">
      <c r="A2467">
        <v>125005370</v>
      </c>
      <c r="B2467" s="5">
        <v>45756</v>
      </c>
      <c r="C2467">
        <v>125005386</v>
      </c>
      <c r="D2467">
        <v>172</v>
      </c>
      <c r="E2467" t="s">
        <v>2524</v>
      </c>
      <c r="F2467" t="s">
        <v>2525</v>
      </c>
      <c r="G2467" t="s">
        <v>26</v>
      </c>
      <c r="H2467">
        <v>971556927029</v>
      </c>
      <c r="I2467" t="s">
        <v>27</v>
      </c>
      <c r="J2467" t="s">
        <v>28</v>
      </c>
      <c r="K2467" t="s">
        <v>49</v>
      </c>
      <c r="L2467" t="s">
        <v>30</v>
      </c>
      <c r="M2467" t="s">
        <v>23</v>
      </c>
      <c r="N2467" t="s">
        <v>23</v>
      </c>
      <c r="O2467" t="s">
        <v>51</v>
      </c>
      <c r="P2467">
        <v>0</v>
      </c>
      <c r="Q2467">
        <v>0</v>
      </c>
    </row>
    <row r="2468" spans="1:17" x14ac:dyDescent="0.25">
      <c r="A2468">
        <v>125005371</v>
      </c>
      <c r="B2468" s="5">
        <v>45756</v>
      </c>
      <c r="C2468">
        <v>125005550</v>
      </c>
      <c r="D2468">
        <v>6090</v>
      </c>
      <c r="E2468" t="s">
        <v>1830</v>
      </c>
      <c r="F2468" t="s">
        <v>1831</v>
      </c>
      <c r="G2468" t="s">
        <v>77</v>
      </c>
      <c r="H2468">
        <v>971559189694</v>
      </c>
      <c r="I2468" t="s">
        <v>1832</v>
      </c>
      <c r="J2468" t="s">
        <v>28</v>
      </c>
      <c r="K2468" t="s">
        <v>49</v>
      </c>
      <c r="L2468" t="s">
        <v>79</v>
      </c>
      <c r="M2468" t="s">
        <v>23</v>
      </c>
      <c r="N2468" t="s">
        <v>23</v>
      </c>
      <c r="O2468">
        <v>2156271</v>
      </c>
      <c r="P2468">
        <v>0</v>
      </c>
      <c r="Q2468">
        <v>0</v>
      </c>
    </row>
    <row r="2469" spans="1:17" x14ac:dyDescent="0.25">
      <c r="A2469">
        <v>125005372</v>
      </c>
      <c r="B2469" s="5">
        <v>45756</v>
      </c>
      <c r="C2469">
        <v>125005387</v>
      </c>
      <c r="D2469">
        <v>24</v>
      </c>
      <c r="E2469" t="s">
        <v>107</v>
      </c>
      <c r="F2469" t="s">
        <v>108</v>
      </c>
      <c r="G2469" t="s">
        <v>94</v>
      </c>
      <c r="H2469">
        <v>971563701935</v>
      </c>
      <c r="I2469">
        <v>0</v>
      </c>
      <c r="J2469" t="s">
        <v>28</v>
      </c>
      <c r="K2469" t="s">
        <v>49</v>
      </c>
      <c r="L2469" t="s">
        <v>96</v>
      </c>
      <c r="M2469" t="s">
        <v>827</v>
      </c>
      <c r="N2469" t="s">
        <v>2526</v>
      </c>
      <c r="O2469" t="s">
        <v>241</v>
      </c>
      <c r="P2469">
        <v>0</v>
      </c>
      <c r="Q2469">
        <v>0</v>
      </c>
    </row>
    <row r="2470" spans="1:17" x14ac:dyDescent="0.25">
      <c r="A2470">
        <v>125005373</v>
      </c>
      <c r="B2470" s="5">
        <v>45756</v>
      </c>
      <c r="C2470">
        <v>125005388</v>
      </c>
      <c r="D2470">
        <v>2116.2800000000002</v>
      </c>
      <c r="E2470" t="s">
        <v>742</v>
      </c>
      <c r="F2470" t="s">
        <v>743</v>
      </c>
      <c r="G2470" t="s">
        <v>94</v>
      </c>
      <c r="H2470">
        <v>971563701935</v>
      </c>
      <c r="I2470" t="s">
        <v>744</v>
      </c>
      <c r="J2470" t="s">
        <v>28</v>
      </c>
      <c r="K2470" t="s">
        <v>29</v>
      </c>
      <c r="L2470" t="s">
        <v>96</v>
      </c>
      <c r="M2470" t="s">
        <v>23</v>
      </c>
      <c r="N2470" t="s">
        <v>23</v>
      </c>
      <c r="O2470" t="s">
        <v>2527</v>
      </c>
      <c r="P2470">
        <v>0</v>
      </c>
      <c r="Q2470">
        <v>0</v>
      </c>
    </row>
    <row r="2471" spans="1:17" x14ac:dyDescent="0.25">
      <c r="A2471">
        <v>125005374</v>
      </c>
      <c r="B2471" s="5">
        <v>45756</v>
      </c>
      <c r="C2471">
        <v>125005406</v>
      </c>
      <c r="D2471">
        <v>3607.8</v>
      </c>
      <c r="E2471" t="s">
        <v>141</v>
      </c>
      <c r="F2471" t="s">
        <v>142</v>
      </c>
      <c r="G2471" t="s">
        <v>133</v>
      </c>
      <c r="H2471">
        <v>971563701935</v>
      </c>
      <c r="I2471" t="s">
        <v>143</v>
      </c>
      <c r="J2471" t="s">
        <v>28</v>
      </c>
      <c r="K2471" t="s">
        <v>2528</v>
      </c>
      <c r="L2471" t="s">
        <v>96</v>
      </c>
      <c r="M2471" t="s">
        <v>23</v>
      </c>
      <c r="N2471" t="s">
        <v>23</v>
      </c>
      <c r="O2471" t="s">
        <v>2529</v>
      </c>
      <c r="P2471">
        <v>0</v>
      </c>
      <c r="Q2471">
        <v>0</v>
      </c>
    </row>
    <row r="2472" spans="1:17" x14ac:dyDescent="0.25">
      <c r="A2472">
        <v>125005375</v>
      </c>
      <c r="B2472" s="5">
        <v>45756</v>
      </c>
      <c r="C2472">
        <v>125005389</v>
      </c>
      <c r="D2472">
        <v>14175</v>
      </c>
      <c r="E2472" t="s">
        <v>374</v>
      </c>
      <c r="F2472" t="s">
        <v>375</v>
      </c>
      <c r="G2472" t="s">
        <v>167</v>
      </c>
      <c r="H2472">
        <v>971565010167</v>
      </c>
      <c r="I2472" t="s">
        <v>27</v>
      </c>
      <c r="J2472" t="s">
        <v>28</v>
      </c>
      <c r="K2472" t="s">
        <v>49</v>
      </c>
      <c r="L2472" t="s">
        <v>168</v>
      </c>
      <c r="M2472" t="s">
        <v>23</v>
      </c>
      <c r="N2472" t="s">
        <v>23</v>
      </c>
      <c r="O2472" t="s">
        <v>2530</v>
      </c>
      <c r="P2472">
        <v>0</v>
      </c>
      <c r="Q2472">
        <v>0</v>
      </c>
    </row>
    <row r="2473" spans="1:17" x14ac:dyDescent="0.25">
      <c r="A2473">
        <v>125005376</v>
      </c>
      <c r="B2473" s="5">
        <v>45756</v>
      </c>
      <c r="C2473">
        <v>125005390</v>
      </c>
      <c r="D2473">
        <v>0</v>
      </c>
      <c r="E2473" t="s">
        <v>647</v>
      </c>
      <c r="F2473" t="s">
        <v>648</v>
      </c>
      <c r="G2473" t="s">
        <v>303</v>
      </c>
      <c r="H2473">
        <v>0</v>
      </c>
      <c r="I2473" t="s">
        <v>27</v>
      </c>
      <c r="J2473" t="s">
        <v>28</v>
      </c>
      <c r="K2473" t="s">
        <v>29</v>
      </c>
      <c r="L2473" t="s">
        <v>304</v>
      </c>
      <c r="M2473" t="s">
        <v>23</v>
      </c>
      <c r="N2473" t="s">
        <v>23</v>
      </c>
      <c r="O2473">
        <v>3074</v>
      </c>
      <c r="P2473">
        <v>0</v>
      </c>
      <c r="Q2473">
        <v>0</v>
      </c>
    </row>
    <row r="2474" spans="1:17" x14ac:dyDescent="0.25">
      <c r="A2474">
        <v>125005377</v>
      </c>
      <c r="B2474" s="5">
        <v>45756</v>
      </c>
      <c r="C2474">
        <v>125005391</v>
      </c>
      <c r="D2474">
        <v>0</v>
      </c>
      <c r="E2474" t="s">
        <v>647</v>
      </c>
      <c r="F2474" t="s">
        <v>648</v>
      </c>
      <c r="G2474" t="s">
        <v>303</v>
      </c>
      <c r="H2474">
        <v>0</v>
      </c>
      <c r="I2474" t="s">
        <v>27</v>
      </c>
      <c r="J2474" t="s">
        <v>28</v>
      </c>
      <c r="K2474" t="s">
        <v>884</v>
      </c>
      <c r="L2474" t="s">
        <v>304</v>
      </c>
      <c r="M2474" t="s">
        <v>23</v>
      </c>
      <c r="N2474" t="s">
        <v>23</v>
      </c>
      <c r="O2474">
        <v>3063</v>
      </c>
      <c r="P2474">
        <v>0</v>
      </c>
      <c r="Q2474">
        <v>0</v>
      </c>
    </row>
    <row r="2475" spans="1:17" x14ac:dyDescent="0.25">
      <c r="A2475">
        <v>125005378</v>
      </c>
      <c r="B2475" s="5">
        <v>45756</v>
      </c>
      <c r="C2475">
        <v>125005392</v>
      </c>
      <c r="D2475">
        <v>90</v>
      </c>
      <c r="E2475" t="s">
        <v>107</v>
      </c>
      <c r="F2475" t="s">
        <v>108</v>
      </c>
      <c r="G2475" t="s">
        <v>94</v>
      </c>
      <c r="H2475">
        <v>971563701935</v>
      </c>
      <c r="I2475">
        <v>0</v>
      </c>
      <c r="J2475" t="s">
        <v>28</v>
      </c>
      <c r="K2475" t="s">
        <v>49</v>
      </c>
      <c r="L2475" t="s">
        <v>96</v>
      </c>
      <c r="M2475" t="s">
        <v>2531</v>
      </c>
      <c r="N2475" t="s">
        <v>2532</v>
      </c>
      <c r="O2475" t="s">
        <v>51</v>
      </c>
      <c r="P2475">
        <v>0</v>
      </c>
      <c r="Q2475">
        <v>0</v>
      </c>
    </row>
    <row r="2476" spans="1:17" x14ac:dyDescent="0.25">
      <c r="A2476">
        <v>125005379</v>
      </c>
      <c r="B2476" s="5">
        <v>45756</v>
      </c>
      <c r="C2476">
        <v>125005393</v>
      </c>
      <c r="D2476">
        <v>257.16000000000003</v>
      </c>
      <c r="E2476" t="s">
        <v>80</v>
      </c>
      <c r="F2476" t="s">
        <v>81</v>
      </c>
      <c r="G2476" t="s">
        <v>44</v>
      </c>
      <c r="H2476">
        <v>971501525922</v>
      </c>
      <c r="I2476" t="s">
        <v>82</v>
      </c>
      <c r="J2476" t="s">
        <v>28</v>
      </c>
      <c r="K2476" t="s">
        <v>49</v>
      </c>
      <c r="L2476" t="s">
        <v>47</v>
      </c>
      <c r="M2476" t="s">
        <v>23</v>
      </c>
      <c r="N2476" t="s">
        <v>23</v>
      </c>
      <c r="O2476">
        <v>18461</v>
      </c>
      <c r="P2476">
        <v>0</v>
      </c>
      <c r="Q2476">
        <v>0</v>
      </c>
    </row>
    <row r="2477" spans="1:17" x14ac:dyDescent="0.25">
      <c r="A2477">
        <v>125005380</v>
      </c>
      <c r="B2477" s="5">
        <v>45756</v>
      </c>
      <c r="C2477">
        <v>125005394</v>
      </c>
      <c r="D2477">
        <v>0</v>
      </c>
      <c r="E2477" t="s">
        <v>647</v>
      </c>
      <c r="F2477" t="s">
        <v>648</v>
      </c>
      <c r="G2477" t="s">
        <v>303</v>
      </c>
      <c r="H2477">
        <v>0</v>
      </c>
      <c r="I2477" t="s">
        <v>27</v>
      </c>
      <c r="J2477" t="s">
        <v>28</v>
      </c>
      <c r="K2477" t="s">
        <v>884</v>
      </c>
      <c r="L2477" t="s">
        <v>304</v>
      </c>
      <c r="M2477" t="s">
        <v>23</v>
      </c>
      <c r="N2477" t="s">
        <v>23</v>
      </c>
      <c r="O2477">
        <v>3066</v>
      </c>
      <c r="P2477">
        <v>0</v>
      </c>
      <c r="Q2477">
        <v>0</v>
      </c>
    </row>
    <row r="2478" spans="1:17" x14ac:dyDescent="0.25">
      <c r="A2478">
        <v>125005381</v>
      </c>
      <c r="B2478" s="5">
        <v>45756</v>
      </c>
      <c r="C2478">
        <v>125005395</v>
      </c>
      <c r="D2478">
        <v>0</v>
      </c>
      <c r="E2478" t="s">
        <v>647</v>
      </c>
      <c r="F2478" t="s">
        <v>648</v>
      </c>
      <c r="G2478" t="s">
        <v>303</v>
      </c>
      <c r="H2478">
        <v>0</v>
      </c>
      <c r="I2478" t="s">
        <v>27</v>
      </c>
      <c r="J2478" t="s">
        <v>28</v>
      </c>
      <c r="K2478" t="s">
        <v>884</v>
      </c>
      <c r="L2478" t="s">
        <v>304</v>
      </c>
      <c r="M2478" t="s">
        <v>23</v>
      </c>
      <c r="N2478" t="s">
        <v>23</v>
      </c>
      <c r="O2478">
        <v>3065</v>
      </c>
      <c r="P2478">
        <v>0</v>
      </c>
      <c r="Q2478">
        <v>0</v>
      </c>
    </row>
    <row r="2479" spans="1:17" x14ac:dyDescent="0.25">
      <c r="A2479">
        <v>125005382</v>
      </c>
      <c r="B2479" s="5">
        <v>45756</v>
      </c>
      <c r="C2479">
        <v>125005396</v>
      </c>
      <c r="D2479">
        <v>318.35000000000002</v>
      </c>
      <c r="E2479" t="s">
        <v>647</v>
      </c>
      <c r="F2479" t="s">
        <v>648</v>
      </c>
      <c r="G2479" t="s">
        <v>303</v>
      </c>
      <c r="H2479">
        <v>0</v>
      </c>
      <c r="I2479" t="s">
        <v>27</v>
      </c>
      <c r="J2479" t="s">
        <v>28</v>
      </c>
      <c r="K2479" t="s">
        <v>884</v>
      </c>
      <c r="L2479" t="s">
        <v>304</v>
      </c>
      <c r="M2479" t="s">
        <v>23</v>
      </c>
      <c r="N2479" t="s">
        <v>23</v>
      </c>
      <c r="O2479">
        <v>2995</v>
      </c>
      <c r="P2479">
        <v>0</v>
      </c>
      <c r="Q2479">
        <v>0</v>
      </c>
    </row>
    <row r="2480" spans="1:17" x14ac:dyDescent="0.25">
      <c r="A2480">
        <v>125005383</v>
      </c>
      <c r="B2480" s="5">
        <v>45756</v>
      </c>
      <c r="C2480">
        <v>125005397</v>
      </c>
      <c r="D2480">
        <v>0</v>
      </c>
      <c r="E2480" t="s">
        <v>647</v>
      </c>
      <c r="F2480" t="s">
        <v>648</v>
      </c>
      <c r="G2480" t="s">
        <v>303</v>
      </c>
      <c r="H2480">
        <v>0</v>
      </c>
      <c r="I2480" t="s">
        <v>27</v>
      </c>
      <c r="J2480" t="s">
        <v>28</v>
      </c>
      <c r="K2480" t="s">
        <v>884</v>
      </c>
      <c r="L2480" t="s">
        <v>304</v>
      </c>
      <c r="M2480" t="s">
        <v>23</v>
      </c>
      <c r="N2480" t="s">
        <v>23</v>
      </c>
      <c r="O2480">
        <v>2972</v>
      </c>
      <c r="P2480">
        <v>0</v>
      </c>
      <c r="Q2480">
        <v>0</v>
      </c>
    </row>
    <row r="2481" spans="1:17" x14ac:dyDescent="0.25">
      <c r="A2481">
        <v>125005384</v>
      </c>
      <c r="B2481" s="5">
        <v>45756</v>
      </c>
      <c r="C2481">
        <v>125005398</v>
      </c>
      <c r="D2481">
        <v>0</v>
      </c>
      <c r="E2481" t="s">
        <v>647</v>
      </c>
      <c r="F2481" t="s">
        <v>648</v>
      </c>
      <c r="G2481" t="s">
        <v>303</v>
      </c>
      <c r="H2481">
        <v>0</v>
      </c>
      <c r="I2481" t="s">
        <v>27</v>
      </c>
      <c r="J2481" t="s">
        <v>28</v>
      </c>
      <c r="K2481" t="s">
        <v>884</v>
      </c>
      <c r="L2481" t="s">
        <v>304</v>
      </c>
      <c r="M2481" t="s">
        <v>23</v>
      </c>
      <c r="N2481" t="s">
        <v>23</v>
      </c>
      <c r="O2481">
        <v>2967</v>
      </c>
      <c r="P2481">
        <v>0</v>
      </c>
      <c r="Q2481">
        <v>0</v>
      </c>
    </row>
    <row r="2482" spans="1:17" x14ac:dyDescent="0.25">
      <c r="A2482">
        <v>125005385</v>
      </c>
      <c r="B2482" s="5">
        <v>45756</v>
      </c>
      <c r="C2482">
        <v>125005399</v>
      </c>
      <c r="D2482">
        <v>0</v>
      </c>
      <c r="E2482" t="s">
        <v>1018</v>
      </c>
      <c r="F2482" t="s">
        <v>1019</v>
      </c>
      <c r="G2482" t="s">
        <v>303</v>
      </c>
      <c r="H2482">
        <v>0</v>
      </c>
      <c r="I2482" t="s">
        <v>27</v>
      </c>
      <c r="J2482" t="s">
        <v>28</v>
      </c>
      <c r="K2482" t="s">
        <v>884</v>
      </c>
      <c r="L2482" t="s">
        <v>304</v>
      </c>
      <c r="M2482" t="s">
        <v>23</v>
      </c>
      <c r="N2482" t="s">
        <v>23</v>
      </c>
      <c r="O2482">
        <v>3059</v>
      </c>
      <c r="P2482">
        <v>0</v>
      </c>
      <c r="Q2482">
        <v>0</v>
      </c>
    </row>
    <row r="2483" spans="1:17" x14ac:dyDescent="0.25">
      <c r="A2483">
        <v>125005386</v>
      </c>
      <c r="B2483" s="5">
        <v>45756</v>
      </c>
      <c r="C2483">
        <v>125005400</v>
      </c>
      <c r="D2483">
        <v>0</v>
      </c>
      <c r="E2483" t="s">
        <v>647</v>
      </c>
      <c r="F2483" t="s">
        <v>648</v>
      </c>
      <c r="G2483" t="s">
        <v>303</v>
      </c>
      <c r="H2483">
        <v>0</v>
      </c>
      <c r="I2483" t="s">
        <v>27</v>
      </c>
      <c r="J2483" t="s">
        <v>28</v>
      </c>
      <c r="K2483" t="s">
        <v>884</v>
      </c>
      <c r="L2483" t="s">
        <v>304</v>
      </c>
      <c r="M2483" t="s">
        <v>23</v>
      </c>
      <c r="N2483" t="s">
        <v>23</v>
      </c>
      <c r="O2483">
        <v>3076</v>
      </c>
      <c r="P2483">
        <v>0</v>
      </c>
      <c r="Q2483">
        <v>0</v>
      </c>
    </row>
    <row r="2484" spans="1:17" x14ac:dyDescent="0.25">
      <c r="A2484">
        <v>125005387</v>
      </c>
      <c r="B2484" s="5">
        <v>45756</v>
      </c>
      <c r="C2484">
        <v>125005403</v>
      </c>
      <c r="D2484">
        <v>0</v>
      </c>
      <c r="E2484" t="s">
        <v>647</v>
      </c>
      <c r="F2484" t="s">
        <v>648</v>
      </c>
      <c r="G2484" t="s">
        <v>303</v>
      </c>
      <c r="H2484">
        <v>0</v>
      </c>
      <c r="I2484" t="s">
        <v>27</v>
      </c>
      <c r="J2484" t="s">
        <v>46</v>
      </c>
      <c r="K2484" t="s">
        <v>884</v>
      </c>
      <c r="L2484" t="s">
        <v>304</v>
      </c>
      <c r="M2484" t="s">
        <v>23</v>
      </c>
      <c r="N2484" t="s">
        <v>23</v>
      </c>
      <c r="O2484">
        <v>3075</v>
      </c>
      <c r="P2484">
        <v>0</v>
      </c>
      <c r="Q2484">
        <v>0</v>
      </c>
    </row>
    <row r="2485" spans="1:17" x14ac:dyDescent="0.25">
      <c r="A2485">
        <v>125005388</v>
      </c>
      <c r="B2485" s="5">
        <v>45756</v>
      </c>
      <c r="C2485">
        <v>125005404</v>
      </c>
      <c r="D2485">
        <v>0</v>
      </c>
      <c r="E2485" t="s">
        <v>301</v>
      </c>
      <c r="F2485" t="s">
        <v>302</v>
      </c>
      <c r="G2485" t="s">
        <v>303</v>
      </c>
      <c r="H2485">
        <v>0</v>
      </c>
      <c r="I2485" t="s">
        <v>27</v>
      </c>
      <c r="J2485" t="s">
        <v>46</v>
      </c>
      <c r="K2485" t="s">
        <v>884</v>
      </c>
      <c r="L2485" t="s">
        <v>304</v>
      </c>
      <c r="M2485" t="s">
        <v>23</v>
      </c>
      <c r="N2485" t="s">
        <v>23</v>
      </c>
      <c r="O2485">
        <v>3077</v>
      </c>
      <c r="P2485">
        <v>0</v>
      </c>
      <c r="Q2485">
        <v>0</v>
      </c>
    </row>
    <row r="2486" spans="1:17" x14ac:dyDescent="0.25">
      <c r="A2486">
        <v>125005389</v>
      </c>
      <c r="B2486" s="5">
        <v>45756</v>
      </c>
      <c r="C2486">
        <v>125005405</v>
      </c>
      <c r="D2486">
        <v>236.25</v>
      </c>
      <c r="E2486" t="s">
        <v>343</v>
      </c>
      <c r="F2486" t="s">
        <v>344</v>
      </c>
      <c r="G2486" t="s">
        <v>133</v>
      </c>
      <c r="H2486">
        <v>971563701935</v>
      </c>
      <c r="I2486" t="s">
        <v>345</v>
      </c>
      <c r="J2486" t="s">
        <v>28</v>
      </c>
      <c r="K2486" t="s">
        <v>49</v>
      </c>
      <c r="L2486" t="s">
        <v>96</v>
      </c>
      <c r="M2486" t="s">
        <v>23</v>
      </c>
      <c r="N2486" t="s">
        <v>23</v>
      </c>
      <c r="O2486">
        <v>122501645</v>
      </c>
      <c r="P2486">
        <v>0</v>
      </c>
      <c r="Q2486">
        <v>0</v>
      </c>
    </row>
    <row r="2487" spans="1:17" x14ac:dyDescent="0.25">
      <c r="A2487">
        <v>125005390</v>
      </c>
      <c r="B2487" s="5">
        <v>45756</v>
      </c>
      <c r="C2487">
        <v>125005407</v>
      </c>
      <c r="D2487">
        <v>1736.7</v>
      </c>
      <c r="E2487" t="s">
        <v>215</v>
      </c>
      <c r="F2487" t="s">
        <v>216</v>
      </c>
      <c r="G2487" t="s">
        <v>26</v>
      </c>
      <c r="H2487">
        <v>971556927029</v>
      </c>
      <c r="I2487" t="s">
        <v>217</v>
      </c>
      <c r="J2487" t="s">
        <v>28</v>
      </c>
      <c r="K2487" t="s">
        <v>884</v>
      </c>
      <c r="L2487" t="s">
        <v>30</v>
      </c>
      <c r="M2487" t="s">
        <v>23</v>
      </c>
      <c r="N2487" t="s">
        <v>23</v>
      </c>
      <c r="O2487">
        <v>16138</v>
      </c>
      <c r="P2487">
        <v>0</v>
      </c>
      <c r="Q2487">
        <v>0</v>
      </c>
    </row>
    <row r="2488" spans="1:17" x14ac:dyDescent="0.25">
      <c r="A2488">
        <v>125005391</v>
      </c>
      <c r="B2488" s="5">
        <v>45756</v>
      </c>
      <c r="C2488">
        <v>125005408</v>
      </c>
      <c r="D2488">
        <v>61.91</v>
      </c>
      <c r="E2488" t="s">
        <v>227</v>
      </c>
      <c r="F2488" t="s">
        <v>228</v>
      </c>
      <c r="G2488" t="s">
        <v>26</v>
      </c>
      <c r="H2488">
        <v>971556927029</v>
      </c>
      <c r="I2488" t="s">
        <v>229</v>
      </c>
      <c r="J2488" t="s">
        <v>28</v>
      </c>
      <c r="K2488" t="s">
        <v>570</v>
      </c>
      <c r="L2488" t="s">
        <v>30</v>
      </c>
      <c r="M2488" t="s">
        <v>23</v>
      </c>
      <c r="N2488" t="s">
        <v>23</v>
      </c>
      <c r="O2488" t="s">
        <v>2509</v>
      </c>
      <c r="P2488">
        <v>0</v>
      </c>
      <c r="Q2488">
        <v>0</v>
      </c>
    </row>
    <row r="2489" spans="1:17" x14ac:dyDescent="0.25">
      <c r="A2489">
        <v>125005392</v>
      </c>
      <c r="B2489" s="5">
        <v>45756</v>
      </c>
      <c r="C2489">
        <v>125005409</v>
      </c>
      <c r="D2489">
        <v>332.81</v>
      </c>
      <c r="E2489" t="s">
        <v>92</v>
      </c>
      <c r="F2489" t="s">
        <v>2533</v>
      </c>
      <c r="G2489" t="s">
        <v>133</v>
      </c>
      <c r="H2489">
        <v>971563701935</v>
      </c>
      <c r="I2489" t="s">
        <v>27</v>
      </c>
      <c r="J2489" t="s">
        <v>28</v>
      </c>
      <c r="K2489" t="s">
        <v>570</v>
      </c>
      <c r="L2489" t="s">
        <v>96</v>
      </c>
      <c r="M2489" t="s">
        <v>23</v>
      </c>
      <c r="N2489" t="s">
        <v>23</v>
      </c>
      <c r="O2489">
        <v>4868</v>
      </c>
      <c r="P2489">
        <v>0</v>
      </c>
      <c r="Q2489">
        <v>0</v>
      </c>
    </row>
    <row r="2490" spans="1:17" x14ac:dyDescent="0.25">
      <c r="A2490">
        <v>125005393</v>
      </c>
      <c r="B2490" s="5">
        <v>45756</v>
      </c>
      <c r="C2490">
        <v>125005410</v>
      </c>
      <c r="D2490">
        <v>138.47</v>
      </c>
      <c r="E2490" t="s">
        <v>628</v>
      </c>
      <c r="F2490" t="s">
        <v>629</v>
      </c>
      <c r="G2490" t="s">
        <v>133</v>
      </c>
      <c r="H2490">
        <v>971563701935</v>
      </c>
      <c r="I2490" t="s">
        <v>630</v>
      </c>
      <c r="J2490" t="s">
        <v>28</v>
      </c>
      <c r="K2490" t="s">
        <v>29</v>
      </c>
      <c r="L2490" t="s">
        <v>96</v>
      </c>
      <c r="M2490" t="s">
        <v>23</v>
      </c>
      <c r="N2490" t="s">
        <v>23</v>
      </c>
      <c r="O2490" t="s">
        <v>2520</v>
      </c>
      <c r="P2490">
        <v>0</v>
      </c>
      <c r="Q2490">
        <v>0</v>
      </c>
    </row>
    <row r="2491" spans="1:17" x14ac:dyDescent="0.25">
      <c r="A2491">
        <v>125005394</v>
      </c>
      <c r="B2491" s="5">
        <v>45756</v>
      </c>
      <c r="C2491">
        <v>125005411</v>
      </c>
      <c r="D2491">
        <v>27.41</v>
      </c>
      <c r="E2491" t="s">
        <v>210</v>
      </c>
      <c r="F2491" t="s">
        <v>211</v>
      </c>
      <c r="G2491" t="s">
        <v>212</v>
      </c>
      <c r="H2491">
        <v>971559189211</v>
      </c>
      <c r="I2491" t="s">
        <v>213</v>
      </c>
      <c r="J2491" t="s">
        <v>28</v>
      </c>
      <c r="K2491" t="s">
        <v>884</v>
      </c>
      <c r="L2491" t="s">
        <v>214</v>
      </c>
      <c r="M2491" t="s">
        <v>23</v>
      </c>
      <c r="N2491" t="s">
        <v>23</v>
      </c>
      <c r="O2491" t="s">
        <v>2325</v>
      </c>
      <c r="P2491">
        <v>0</v>
      </c>
      <c r="Q2491">
        <v>0</v>
      </c>
    </row>
    <row r="2492" spans="1:17" x14ac:dyDescent="0.25">
      <c r="A2492">
        <v>125005395</v>
      </c>
      <c r="B2492" s="5">
        <v>45756</v>
      </c>
      <c r="C2492">
        <v>125005412</v>
      </c>
      <c r="D2492">
        <v>79.540000000000006</v>
      </c>
      <c r="E2492" t="s">
        <v>227</v>
      </c>
      <c r="F2492" t="s">
        <v>228</v>
      </c>
      <c r="G2492" t="s">
        <v>26</v>
      </c>
      <c r="H2492">
        <v>971556927029</v>
      </c>
      <c r="I2492" t="s">
        <v>229</v>
      </c>
      <c r="J2492" t="s">
        <v>28</v>
      </c>
      <c r="K2492" t="s">
        <v>29</v>
      </c>
      <c r="L2492" t="s">
        <v>30</v>
      </c>
      <c r="M2492" t="s">
        <v>23</v>
      </c>
      <c r="N2492" t="s">
        <v>23</v>
      </c>
      <c r="O2492" t="s">
        <v>2390</v>
      </c>
      <c r="P2492">
        <v>0</v>
      </c>
      <c r="Q2492">
        <v>0</v>
      </c>
    </row>
    <row r="2493" spans="1:17" x14ac:dyDescent="0.25">
      <c r="A2493">
        <v>125005396</v>
      </c>
      <c r="B2493" s="5">
        <v>45756</v>
      </c>
      <c r="C2493">
        <v>125005413</v>
      </c>
      <c r="D2493">
        <v>42.42</v>
      </c>
      <c r="E2493" t="s">
        <v>1696</v>
      </c>
      <c r="F2493" t="s">
        <v>1697</v>
      </c>
      <c r="G2493" t="s">
        <v>26</v>
      </c>
      <c r="H2493">
        <v>971556927029</v>
      </c>
      <c r="I2493" t="s">
        <v>1698</v>
      </c>
      <c r="J2493" t="s">
        <v>28</v>
      </c>
      <c r="K2493" t="s">
        <v>29</v>
      </c>
      <c r="L2493" t="s">
        <v>30</v>
      </c>
      <c r="M2493" t="s">
        <v>23</v>
      </c>
      <c r="N2493" t="s">
        <v>23</v>
      </c>
      <c r="O2493" t="s">
        <v>2472</v>
      </c>
      <c r="P2493">
        <v>0</v>
      </c>
      <c r="Q2493">
        <v>0</v>
      </c>
    </row>
    <row r="2494" spans="1:17" x14ac:dyDescent="0.25">
      <c r="A2494">
        <v>125005397</v>
      </c>
      <c r="B2494" s="5">
        <v>45756</v>
      </c>
      <c r="C2494">
        <v>125005414</v>
      </c>
      <c r="D2494">
        <v>2677.5</v>
      </c>
      <c r="E2494" t="s">
        <v>712</v>
      </c>
      <c r="F2494" t="s">
        <v>713</v>
      </c>
      <c r="G2494" t="s">
        <v>33</v>
      </c>
      <c r="H2494">
        <v>971551236158</v>
      </c>
      <c r="I2494" t="s">
        <v>714</v>
      </c>
      <c r="J2494" t="s">
        <v>35</v>
      </c>
      <c r="K2494" t="s">
        <v>884</v>
      </c>
      <c r="L2494" t="s">
        <v>37</v>
      </c>
      <c r="M2494" t="s">
        <v>23</v>
      </c>
      <c r="N2494" t="s">
        <v>23</v>
      </c>
      <c r="O2494">
        <v>8137</v>
      </c>
      <c r="P2494">
        <v>0</v>
      </c>
      <c r="Q2494">
        <v>0</v>
      </c>
    </row>
    <row r="2495" spans="1:17" x14ac:dyDescent="0.25">
      <c r="A2495">
        <v>125005398</v>
      </c>
      <c r="B2495" s="5">
        <v>45756</v>
      </c>
      <c r="C2495">
        <v>125005415</v>
      </c>
      <c r="D2495">
        <v>7355.36</v>
      </c>
      <c r="E2495" t="s">
        <v>924</v>
      </c>
      <c r="F2495" t="s">
        <v>925</v>
      </c>
      <c r="G2495" t="s">
        <v>33</v>
      </c>
      <c r="H2495">
        <v>971551236158</v>
      </c>
      <c r="I2495" t="s">
        <v>926</v>
      </c>
      <c r="J2495" t="s">
        <v>35</v>
      </c>
      <c r="K2495" t="s">
        <v>884</v>
      </c>
      <c r="L2495" t="s">
        <v>37</v>
      </c>
      <c r="M2495" t="s">
        <v>23</v>
      </c>
      <c r="N2495" t="s">
        <v>23</v>
      </c>
      <c r="O2495">
        <v>8142</v>
      </c>
      <c r="P2495">
        <v>0</v>
      </c>
      <c r="Q2495">
        <v>0</v>
      </c>
    </row>
    <row r="2496" spans="1:17" x14ac:dyDescent="0.25">
      <c r="A2496">
        <v>125005399</v>
      </c>
      <c r="B2496" s="5">
        <v>45756</v>
      </c>
      <c r="C2496">
        <v>125005416</v>
      </c>
      <c r="D2496">
        <v>1827</v>
      </c>
      <c r="E2496" t="s">
        <v>2534</v>
      </c>
      <c r="F2496" t="s">
        <v>2535</v>
      </c>
      <c r="G2496" t="s">
        <v>249</v>
      </c>
      <c r="H2496">
        <v>971501569915</v>
      </c>
      <c r="I2496" t="s">
        <v>27</v>
      </c>
      <c r="J2496" t="s">
        <v>28</v>
      </c>
      <c r="K2496" t="s">
        <v>49</v>
      </c>
      <c r="L2496" t="s">
        <v>251</v>
      </c>
      <c r="M2496" t="s">
        <v>23</v>
      </c>
      <c r="N2496" t="s">
        <v>23</v>
      </c>
      <c r="O2496" t="s">
        <v>2536</v>
      </c>
      <c r="P2496">
        <v>0</v>
      </c>
      <c r="Q2496">
        <v>0</v>
      </c>
    </row>
    <row r="2497" spans="1:17" x14ac:dyDescent="0.25">
      <c r="A2497">
        <v>125005400</v>
      </c>
      <c r="B2497" s="5">
        <v>45756</v>
      </c>
      <c r="C2497">
        <v>125005417</v>
      </c>
      <c r="D2497">
        <v>54.6</v>
      </c>
      <c r="E2497" t="s">
        <v>564</v>
      </c>
      <c r="F2497" t="s">
        <v>565</v>
      </c>
      <c r="G2497" t="s">
        <v>44</v>
      </c>
      <c r="H2497">
        <v>971501525922</v>
      </c>
      <c r="I2497" t="s">
        <v>566</v>
      </c>
      <c r="J2497" t="s">
        <v>46</v>
      </c>
      <c r="K2497" t="s">
        <v>884</v>
      </c>
      <c r="L2497" t="s">
        <v>47</v>
      </c>
      <c r="M2497" t="s">
        <v>23</v>
      </c>
      <c r="N2497" t="s">
        <v>23</v>
      </c>
      <c r="O2497">
        <v>9064</v>
      </c>
      <c r="P2497">
        <v>0</v>
      </c>
      <c r="Q2497">
        <v>0</v>
      </c>
    </row>
    <row r="2498" spans="1:17" x14ac:dyDescent="0.25">
      <c r="A2498">
        <v>125005401</v>
      </c>
      <c r="B2498" s="5">
        <v>45756</v>
      </c>
      <c r="C2498">
        <v>125005418</v>
      </c>
      <c r="D2498">
        <v>393.75</v>
      </c>
      <c r="E2498" t="s">
        <v>42</v>
      </c>
      <c r="F2498" t="s">
        <v>43</v>
      </c>
      <c r="G2498" t="s">
        <v>44</v>
      </c>
      <c r="H2498">
        <v>971501525922</v>
      </c>
      <c r="I2498" t="s">
        <v>45</v>
      </c>
      <c r="J2498" t="s">
        <v>46</v>
      </c>
      <c r="K2498" t="s">
        <v>884</v>
      </c>
      <c r="L2498" t="s">
        <v>47</v>
      </c>
      <c r="M2498" t="s">
        <v>23</v>
      </c>
      <c r="N2498" t="s">
        <v>23</v>
      </c>
      <c r="O2498" t="s">
        <v>2363</v>
      </c>
      <c r="P2498">
        <v>0</v>
      </c>
      <c r="Q2498">
        <v>0</v>
      </c>
    </row>
    <row r="2499" spans="1:17" x14ac:dyDescent="0.25">
      <c r="A2499">
        <v>125005402</v>
      </c>
      <c r="B2499" s="5">
        <v>45756</v>
      </c>
      <c r="C2499">
        <v>125005419</v>
      </c>
      <c r="D2499">
        <v>6090</v>
      </c>
      <c r="E2499" t="s">
        <v>989</v>
      </c>
      <c r="F2499" t="s">
        <v>990</v>
      </c>
      <c r="G2499" t="s">
        <v>33</v>
      </c>
      <c r="H2499">
        <v>971551236158</v>
      </c>
      <c r="I2499" t="s">
        <v>991</v>
      </c>
      <c r="J2499" t="s">
        <v>536</v>
      </c>
      <c r="K2499" t="s">
        <v>884</v>
      </c>
      <c r="L2499" t="s">
        <v>37</v>
      </c>
      <c r="M2499" t="s">
        <v>23</v>
      </c>
      <c r="N2499" t="s">
        <v>23</v>
      </c>
      <c r="O2499">
        <v>7275</v>
      </c>
      <c r="P2499">
        <v>0</v>
      </c>
      <c r="Q2499">
        <v>0</v>
      </c>
    </row>
    <row r="2500" spans="1:17" x14ac:dyDescent="0.25">
      <c r="A2500">
        <v>125005403</v>
      </c>
      <c r="B2500" s="5">
        <v>45756</v>
      </c>
      <c r="C2500">
        <v>125005420</v>
      </c>
      <c r="D2500">
        <v>6095.25</v>
      </c>
      <c r="E2500" t="s">
        <v>210</v>
      </c>
      <c r="F2500" t="s">
        <v>211</v>
      </c>
      <c r="G2500" t="s">
        <v>212</v>
      </c>
      <c r="H2500">
        <v>971559189211</v>
      </c>
      <c r="I2500" t="s">
        <v>213</v>
      </c>
      <c r="J2500" t="s">
        <v>28</v>
      </c>
      <c r="K2500" t="s">
        <v>29</v>
      </c>
      <c r="L2500" t="s">
        <v>214</v>
      </c>
      <c r="M2500" t="s">
        <v>23</v>
      </c>
      <c r="N2500" t="s">
        <v>23</v>
      </c>
      <c r="O2500" t="s">
        <v>2537</v>
      </c>
      <c r="P2500">
        <v>0</v>
      </c>
      <c r="Q2500">
        <v>0</v>
      </c>
    </row>
    <row r="2501" spans="1:17" x14ac:dyDescent="0.25">
      <c r="A2501">
        <v>125005404</v>
      </c>
      <c r="B2501" s="5">
        <v>45756</v>
      </c>
      <c r="C2501">
        <v>125005421</v>
      </c>
      <c r="D2501">
        <v>2648.63</v>
      </c>
      <c r="E2501" t="s">
        <v>709</v>
      </c>
      <c r="F2501" t="s">
        <v>710</v>
      </c>
      <c r="G2501" t="s">
        <v>33</v>
      </c>
      <c r="H2501">
        <v>971551236158</v>
      </c>
      <c r="I2501" t="s">
        <v>711</v>
      </c>
      <c r="J2501" t="s">
        <v>35</v>
      </c>
      <c r="K2501" t="s">
        <v>884</v>
      </c>
      <c r="L2501" t="s">
        <v>37</v>
      </c>
      <c r="M2501" t="s">
        <v>23</v>
      </c>
      <c r="N2501" t="s">
        <v>23</v>
      </c>
      <c r="O2501">
        <v>8144</v>
      </c>
      <c r="P2501">
        <v>0</v>
      </c>
      <c r="Q2501">
        <v>0</v>
      </c>
    </row>
    <row r="2502" spans="1:17" x14ac:dyDescent="0.25">
      <c r="A2502">
        <v>125005405</v>
      </c>
      <c r="B2502" s="5">
        <v>45756</v>
      </c>
      <c r="C2502">
        <v>125005422</v>
      </c>
      <c r="D2502">
        <v>2556.75</v>
      </c>
      <c r="E2502" t="s">
        <v>868</v>
      </c>
      <c r="F2502" t="s">
        <v>869</v>
      </c>
      <c r="G2502" t="s">
        <v>44</v>
      </c>
      <c r="H2502">
        <v>971501525922</v>
      </c>
      <c r="I2502" t="s">
        <v>870</v>
      </c>
      <c r="J2502" t="s">
        <v>46</v>
      </c>
      <c r="K2502" t="s">
        <v>884</v>
      </c>
      <c r="L2502" t="s">
        <v>47</v>
      </c>
      <c r="M2502" t="s">
        <v>23</v>
      </c>
      <c r="N2502" t="s">
        <v>23</v>
      </c>
      <c r="O2502">
        <v>6</v>
      </c>
      <c r="P2502">
        <v>0</v>
      </c>
      <c r="Q2502">
        <v>0</v>
      </c>
    </row>
    <row r="2503" spans="1:17" x14ac:dyDescent="0.25">
      <c r="A2503">
        <v>125005406</v>
      </c>
      <c r="B2503" s="5">
        <v>45756</v>
      </c>
      <c r="C2503">
        <v>125005423</v>
      </c>
      <c r="D2503">
        <v>5812.64</v>
      </c>
      <c r="E2503" t="s">
        <v>527</v>
      </c>
      <c r="F2503" t="s">
        <v>528</v>
      </c>
      <c r="G2503" t="s">
        <v>33</v>
      </c>
      <c r="H2503">
        <v>971551236158</v>
      </c>
      <c r="I2503" t="s">
        <v>529</v>
      </c>
      <c r="J2503" t="s">
        <v>35</v>
      </c>
      <c r="K2503" t="s">
        <v>884</v>
      </c>
      <c r="L2503" t="s">
        <v>37</v>
      </c>
      <c r="M2503" t="s">
        <v>23</v>
      </c>
      <c r="N2503" t="s">
        <v>23</v>
      </c>
      <c r="O2503" t="s">
        <v>2538</v>
      </c>
      <c r="P2503">
        <v>0</v>
      </c>
      <c r="Q2503">
        <v>0</v>
      </c>
    </row>
    <row r="2504" spans="1:17" x14ac:dyDescent="0.25">
      <c r="A2504">
        <v>125005407</v>
      </c>
      <c r="B2504" s="5">
        <v>45756</v>
      </c>
      <c r="C2504">
        <v>125005424</v>
      </c>
      <c r="D2504">
        <v>1611.96</v>
      </c>
      <c r="E2504" t="s">
        <v>611</v>
      </c>
      <c r="F2504" t="s">
        <v>612</v>
      </c>
      <c r="G2504" t="s">
        <v>33</v>
      </c>
      <c r="H2504">
        <v>971551236158</v>
      </c>
      <c r="I2504" t="s">
        <v>613</v>
      </c>
      <c r="J2504" t="s">
        <v>35</v>
      </c>
      <c r="K2504" t="s">
        <v>884</v>
      </c>
      <c r="L2504" t="s">
        <v>37</v>
      </c>
      <c r="M2504" t="s">
        <v>23</v>
      </c>
      <c r="N2504" t="s">
        <v>23</v>
      </c>
      <c r="O2504">
        <v>8145</v>
      </c>
      <c r="P2504">
        <v>0</v>
      </c>
      <c r="Q2504">
        <v>0</v>
      </c>
    </row>
    <row r="2505" spans="1:17" x14ac:dyDescent="0.25">
      <c r="A2505">
        <v>125005408</v>
      </c>
      <c r="B2505" s="5">
        <v>45756</v>
      </c>
      <c r="C2505">
        <v>125005425</v>
      </c>
      <c r="D2505">
        <v>484.89</v>
      </c>
      <c r="E2505" t="s">
        <v>1197</v>
      </c>
      <c r="F2505" t="s">
        <v>1198</v>
      </c>
      <c r="G2505" t="s">
        <v>26</v>
      </c>
      <c r="H2505">
        <v>971556927029</v>
      </c>
      <c r="I2505" t="s">
        <v>1199</v>
      </c>
      <c r="J2505" t="s">
        <v>28</v>
      </c>
      <c r="K2505" t="s">
        <v>2539</v>
      </c>
      <c r="L2505" t="s">
        <v>30</v>
      </c>
      <c r="M2505" t="s">
        <v>23</v>
      </c>
      <c r="N2505" t="s">
        <v>23</v>
      </c>
      <c r="O2505" t="s">
        <v>2540</v>
      </c>
      <c r="P2505">
        <v>0</v>
      </c>
      <c r="Q2505">
        <v>0</v>
      </c>
    </row>
    <row r="2506" spans="1:17" x14ac:dyDescent="0.25">
      <c r="A2506">
        <v>125005409</v>
      </c>
      <c r="B2506" s="5">
        <v>45756</v>
      </c>
      <c r="C2506">
        <v>125005426</v>
      </c>
      <c r="D2506">
        <v>322.44</v>
      </c>
      <c r="E2506" t="s">
        <v>1197</v>
      </c>
      <c r="F2506" t="s">
        <v>1198</v>
      </c>
      <c r="G2506" t="s">
        <v>26</v>
      </c>
      <c r="H2506">
        <v>971556927029</v>
      </c>
      <c r="I2506" t="s">
        <v>1199</v>
      </c>
      <c r="J2506" t="s">
        <v>28</v>
      </c>
      <c r="K2506" t="s">
        <v>2541</v>
      </c>
      <c r="L2506" t="s">
        <v>30</v>
      </c>
      <c r="M2506" t="s">
        <v>23</v>
      </c>
      <c r="N2506" t="s">
        <v>23</v>
      </c>
      <c r="O2506" t="s">
        <v>2542</v>
      </c>
      <c r="P2506">
        <v>0</v>
      </c>
      <c r="Q2506">
        <v>0</v>
      </c>
    </row>
    <row r="2507" spans="1:17" x14ac:dyDescent="0.25">
      <c r="A2507">
        <v>125005410</v>
      </c>
      <c r="B2507" s="5">
        <v>45756</v>
      </c>
      <c r="C2507">
        <v>125005427</v>
      </c>
      <c r="D2507">
        <v>1874.25</v>
      </c>
      <c r="E2507" t="s">
        <v>678</v>
      </c>
      <c r="F2507" t="s">
        <v>679</v>
      </c>
      <c r="G2507" t="s">
        <v>26</v>
      </c>
      <c r="H2507">
        <v>971556927029</v>
      </c>
      <c r="I2507" t="s">
        <v>680</v>
      </c>
      <c r="J2507" t="s">
        <v>28</v>
      </c>
      <c r="K2507" t="s">
        <v>884</v>
      </c>
      <c r="L2507" t="s">
        <v>30</v>
      </c>
      <c r="M2507" t="s">
        <v>23</v>
      </c>
      <c r="N2507" t="s">
        <v>23</v>
      </c>
      <c r="O2507" t="s">
        <v>2543</v>
      </c>
      <c r="P2507">
        <v>0</v>
      </c>
      <c r="Q2507">
        <v>0</v>
      </c>
    </row>
    <row r="2508" spans="1:17" x14ac:dyDescent="0.25">
      <c r="A2508">
        <v>125005411</v>
      </c>
      <c r="B2508" s="5">
        <v>45756</v>
      </c>
      <c r="C2508">
        <v>125005428</v>
      </c>
      <c r="D2508">
        <v>2412.64</v>
      </c>
      <c r="E2508" t="s">
        <v>2544</v>
      </c>
      <c r="F2508" t="s">
        <v>2545</v>
      </c>
      <c r="G2508" t="s">
        <v>171</v>
      </c>
      <c r="H2508">
        <v>971501525922</v>
      </c>
      <c r="I2508" t="s">
        <v>2546</v>
      </c>
      <c r="J2508" t="s">
        <v>28</v>
      </c>
      <c r="K2508" t="s">
        <v>570</v>
      </c>
      <c r="L2508" t="s">
        <v>47</v>
      </c>
      <c r="M2508" t="s">
        <v>23</v>
      </c>
      <c r="N2508" t="s">
        <v>23</v>
      </c>
      <c r="O2508" t="s">
        <v>2547</v>
      </c>
      <c r="P2508">
        <v>0</v>
      </c>
      <c r="Q2508">
        <v>0</v>
      </c>
    </row>
    <row r="2509" spans="1:17" x14ac:dyDescent="0.25">
      <c r="A2509">
        <v>125005412</v>
      </c>
      <c r="B2509" s="5">
        <v>45756</v>
      </c>
      <c r="C2509">
        <v>125005429</v>
      </c>
      <c r="D2509">
        <v>5126.1000000000004</v>
      </c>
      <c r="E2509" t="s">
        <v>340</v>
      </c>
      <c r="F2509" t="s">
        <v>341</v>
      </c>
      <c r="G2509" t="s">
        <v>26</v>
      </c>
      <c r="H2509">
        <v>971556927029</v>
      </c>
      <c r="I2509" t="s">
        <v>342</v>
      </c>
      <c r="J2509" t="s">
        <v>28</v>
      </c>
      <c r="K2509" t="s">
        <v>2305</v>
      </c>
      <c r="L2509" t="s">
        <v>30</v>
      </c>
      <c r="M2509" t="s">
        <v>23</v>
      </c>
      <c r="N2509" t="s">
        <v>23</v>
      </c>
      <c r="O2509" t="s">
        <v>2548</v>
      </c>
      <c r="P2509">
        <v>0</v>
      </c>
      <c r="Q2509">
        <v>0</v>
      </c>
    </row>
    <row r="2510" spans="1:17" x14ac:dyDescent="0.25">
      <c r="A2510">
        <v>125005413</v>
      </c>
      <c r="B2510" s="5">
        <v>45756</v>
      </c>
      <c r="C2510">
        <v>125005430</v>
      </c>
      <c r="D2510">
        <v>243.6</v>
      </c>
      <c r="E2510" t="s">
        <v>210</v>
      </c>
      <c r="F2510" t="s">
        <v>211</v>
      </c>
      <c r="G2510" t="s">
        <v>212</v>
      </c>
      <c r="H2510">
        <v>971559189211</v>
      </c>
      <c r="I2510" t="s">
        <v>213</v>
      </c>
      <c r="J2510" t="s">
        <v>28</v>
      </c>
      <c r="K2510" t="s">
        <v>884</v>
      </c>
      <c r="L2510" t="s">
        <v>214</v>
      </c>
      <c r="M2510" t="s">
        <v>23</v>
      </c>
      <c r="N2510" t="s">
        <v>23</v>
      </c>
      <c r="O2510" t="s">
        <v>2549</v>
      </c>
      <c r="P2510">
        <v>0</v>
      </c>
      <c r="Q2510">
        <v>0</v>
      </c>
    </row>
    <row r="2511" spans="1:17" x14ac:dyDescent="0.25">
      <c r="A2511">
        <v>125005414</v>
      </c>
      <c r="B2511" s="5">
        <v>45756</v>
      </c>
      <c r="C2511">
        <v>125005431</v>
      </c>
      <c r="D2511">
        <v>130</v>
      </c>
      <c r="E2511" t="s">
        <v>346</v>
      </c>
      <c r="F2511" t="s">
        <v>347</v>
      </c>
      <c r="G2511" t="s">
        <v>249</v>
      </c>
      <c r="H2511">
        <v>971501569915</v>
      </c>
      <c r="I2511" t="s">
        <v>348</v>
      </c>
      <c r="J2511" t="s">
        <v>28</v>
      </c>
      <c r="K2511" t="s">
        <v>49</v>
      </c>
      <c r="L2511" t="s">
        <v>251</v>
      </c>
      <c r="M2511" t="s">
        <v>23</v>
      </c>
      <c r="N2511" t="s">
        <v>23</v>
      </c>
      <c r="O2511" t="s">
        <v>51</v>
      </c>
      <c r="P2511">
        <v>0</v>
      </c>
      <c r="Q2511">
        <v>0</v>
      </c>
    </row>
    <row r="2512" spans="1:17" x14ac:dyDescent="0.25">
      <c r="A2512">
        <v>125005415</v>
      </c>
      <c r="B2512" s="5">
        <v>45756</v>
      </c>
      <c r="C2512">
        <v>125005432</v>
      </c>
      <c r="D2512">
        <v>12180</v>
      </c>
      <c r="E2512" t="s">
        <v>245</v>
      </c>
      <c r="F2512" t="s">
        <v>246</v>
      </c>
      <c r="G2512" t="s">
        <v>18</v>
      </c>
      <c r="H2512">
        <v>971558949352</v>
      </c>
      <c r="I2512" t="s">
        <v>197</v>
      </c>
      <c r="J2512" t="s">
        <v>28</v>
      </c>
      <c r="K2512" t="s">
        <v>884</v>
      </c>
      <c r="L2512" t="s">
        <v>22</v>
      </c>
      <c r="M2512" t="s">
        <v>23</v>
      </c>
      <c r="N2512" t="s">
        <v>23</v>
      </c>
      <c r="O2512">
        <v>6709</v>
      </c>
      <c r="P2512">
        <v>0</v>
      </c>
      <c r="Q2512">
        <v>0</v>
      </c>
    </row>
    <row r="2513" spans="1:17" x14ac:dyDescent="0.25">
      <c r="A2513">
        <v>125005416</v>
      </c>
      <c r="B2513" s="5">
        <v>45756</v>
      </c>
      <c r="C2513">
        <v>125005433</v>
      </c>
      <c r="D2513">
        <v>617.4</v>
      </c>
      <c r="E2513" t="s">
        <v>245</v>
      </c>
      <c r="F2513" t="s">
        <v>246</v>
      </c>
      <c r="G2513" t="s">
        <v>18</v>
      </c>
      <c r="H2513">
        <v>971558949352</v>
      </c>
      <c r="I2513" t="s">
        <v>197</v>
      </c>
      <c r="J2513" t="s">
        <v>28</v>
      </c>
      <c r="K2513" t="s">
        <v>884</v>
      </c>
      <c r="L2513" t="s">
        <v>22</v>
      </c>
      <c r="M2513" t="s">
        <v>23</v>
      </c>
      <c r="N2513" t="s">
        <v>23</v>
      </c>
      <c r="O2513">
        <v>6737</v>
      </c>
      <c r="P2513">
        <v>0</v>
      </c>
      <c r="Q2513">
        <v>0</v>
      </c>
    </row>
    <row r="2514" spans="1:17" x14ac:dyDescent="0.25">
      <c r="A2514">
        <v>125005417</v>
      </c>
      <c r="B2514" s="5">
        <v>45756</v>
      </c>
      <c r="C2514">
        <v>125005434</v>
      </c>
      <c r="D2514">
        <v>15330</v>
      </c>
      <c r="E2514" t="s">
        <v>2550</v>
      </c>
      <c r="F2514" t="s">
        <v>2551</v>
      </c>
      <c r="G2514" t="s">
        <v>33</v>
      </c>
      <c r="H2514">
        <v>971551236158</v>
      </c>
      <c r="I2514" t="s">
        <v>2552</v>
      </c>
      <c r="J2514" t="s">
        <v>35</v>
      </c>
      <c r="K2514" t="s">
        <v>884</v>
      </c>
      <c r="L2514" t="s">
        <v>37</v>
      </c>
      <c r="M2514" t="s">
        <v>23</v>
      </c>
      <c r="N2514" t="s">
        <v>23</v>
      </c>
      <c r="O2514">
        <v>8146</v>
      </c>
      <c r="P2514">
        <v>0</v>
      </c>
      <c r="Q2514">
        <v>0</v>
      </c>
    </row>
    <row r="2515" spans="1:17" x14ac:dyDescent="0.25">
      <c r="A2515">
        <v>125005418</v>
      </c>
      <c r="B2515" s="5">
        <v>45756</v>
      </c>
      <c r="C2515">
        <v>125005435</v>
      </c>
      <c r="D2515">
        <v>2206.89</v>
      </c>
      <c r="E2515" t="s">
        <v>1072</v>
      </c>
      <c r="F2515" t="s">
        <v>1073</v>
      </c>
      <c r="G2515" t="s">
        <v>18</v>
      </c>
      <c r="H2515">
        <v>971558949352</v>
      </c>
      <c r="I2515">
        <v>971526530855</v>
      </c>
      <c r="J2515" t="s">
        <v>28</v>
      </c>
      <c r="K2515" t="s">
        <v>884</v>
      </c>
      <c r="L2515" t="s">
        <v>22</v>
      </c>
      <c r="M2515" t="s">
        <v>23</v>
      </c>
      <c r="N2515" t="s">
        <v>23</v>
      </c>
      <c r="O2515">
        <v>8424</v>
      </c>
      <c r="P2515">
        <v>0</v>
      </c>
      <c r="Q2515">
        <v>0</v>
      </c>
    </row>
    <row r="2516" spans="1:17" x14ac:dyDescent="0.25">
      <c r="A2516">
        <v>125005419</v>
      </c>
      <c r="B2516" s="5">
        <v>45756</v>
      </c>
      <c r="C2516">
        <v>125005436</v>
      </c>
      <c r="D2516">
        <v>5315.1</v>
      </c>
      <c r="E2516" t="s">
        <v>812</v>
      </c>
      <c r="F2516" t="s">
        <v>813</v>
      </c>
      <c r="G2516" t="s">
        <v>33</v>
      </c>
      <c r="H2516">
        <v>971551236158</v>
      </c>
      <c r="I2516" t="s">
        <v>814</v>
      </c>
      <c r="J2516" t="s">
        <v>35</v>
      </c>
      <c r="K2516" t="s">
        <v>884</v>
      </c>
      <c r="L2516" t="s">
        <v>37</v>
      </c>
      <c r="M2516" t="s">
        <v>23</v>
      </c>
      <c r="N2516" t="s">
        <v>23</v>
      </c>
      <c r="O2516" t="s">
        <v>2553</v>
      </c>
      <c r="P2516">
        <v>0</v>
      </c>
      <c r="Q2516">
        <v>0</v>
      </c>
    </row>
    <row r="2517" spans="1:17" x14ac:dyDescent="0.25">
      <c r="A2517">
        <v>125005420</v>
      </c>
      <c r="B2517" s="5">
        <v>45756</v>
      </c>
      <c r="C2517">
        <v>125005437</v>
      </c>
      <c r="D2517">
        <v>2867.03</v>
      </c>
      <c r="E2517" t="s">
        <v>135</v>
      </c>
      <c r="F2517" t="s">
        <v>136</v>
      </c>
      <c r="G2517" t="s">
        <v>77</v>
      </c>
      <c r="H2517">
        <v>971559189694</v>
      </c>
      <c r="I2517" t="s">
        <v>137</v>
      </c>
      <c r="J2517" t="s">
        <v>28</v>
      </c>
      <c r="K2517" t="s">
        <v>884</v>
      </c>
      <c r="L2517" t="s">
        <v>79</v>
      </c>
      <c r="M2517" t="s">
        <v>23</v>
      </c>
      <c r="N2517" t="s">
        <v>23</v>
      </c>
      <c r="O2517">
        <v>3394</v>
      </c>
      <c r="P2517">
        <v>0</v>
      </c>
      <c r="Q2517">
        <v>0</v>
      </c>
    </row>
    <row r="2518" spans="1:17" x14ac:dyDescent="0.25">
      <c r="A2518">
        <v>125005421</v>
      </c>
      <c r="B2518" s="5">
        <v>45756</v>
      </c>
      <c r="C2518">
        <v>125005438</v>
      </c>
      <c r="D2518">
        <v>1896.3</v>
      </c>
      <c r="E2518" t="s">
        <v>182</v>
      </c>
      <c r="F2518" t="s">
        <v>183</v>
      </c>
      <c r="G2518" t="s">
        <v>18</v>
      </c>
      <c r="H2518">
        <v>971558949352</v>
      </c>
      <c r="I2518" t="s">
        <v>184</v>
      </c>
      <c r="J2518" t="s">
        <v>28</v>
      </c>
      <c r="K2518" t="s">
        <v>884</v>
      </c>
      <c r="L2518" t="s">
        <v>22</v>
      </c>
      <c r="M2518" t="s">
        <v>23</v>
      </c>
      <c r="N2518" t="s">
        <v>23</v>
      </c>
      <c r="O2518">
        <v>8427</v>
      </c>
      <c r="P2518">
        <v>0</v>
      </c>
      <c r="Q2518">
        <v>0</v>
      </c>
    </row>
    <row r="2519" spans="1:17" x14ac:dyDescent="0.25">
      <c r="A2519">
        <v>125005422</v>
      </c>
      <c r="B2519" s="5">
        <v>45756</v>
      </c>
      <c r="C2519">
        <v>125005439</v>
      </c>
      <c r="D2519">
        <v>882</v>
      </c>
      <c r="E2519" t="s">
        <v>185</v>
      </c>
      <c r="F2519" t="s">
        <v>186</v>
      </c>
      <c r="G2519" t="s">
        <v>18</v>
      </c>
      <c r="H2519">
        <v>971558949352</v>
      </c>
      <c r="I2519" t="s">
        <v>187</v>
      </c>
      <c r="J2519" t="s">
        <v>28</v>
      </c>
      <c r="K2519" t="s">
        <v>884</v>
      </c>
      <c r="L2519" t="s">
        <v>22</v>
      </c>
      <c r="M2519" t="s">
        <v>23</v>
      </c>
      <c r="N2519" t="s">
        <v>23</v>
      </c>
      <c r="O2519">
        <v>8430</v>
      </c>
      <c r="P2519">
        <v>0</v>
      </c>
      <c r="Q2519">
        <v>0</v>
      </c>
    </row>
    <row r="2520" spans="1:17" x14ac:dyDescent="0.25">
      <c r="A2520">
        <v>125005423</v>
      </c>
      <c r="B2520" s="5">
        <v>45756</v>
      </c>
      <c r="C2520">
        <v>125005440</v>
      </c>
      <c r="D2520">
        <v>85.05</v>
      </c>
      <c r="E2520" t="s">
        <v>147</v>
      </c>
      <c r="F2520" t="s">
        <v>148</v>
      </c>
      <c r="G2520" t="s">
        <v>133</v>
      </c>
      <c r="H2520">
        <v>971563701935</v>
      </c>
      <c r="I2520" t="s">
        <v>149</v>
      </c>
      <c r="J2520" t="s">
        <v>40</v>
      </c>
      <c r="K2520" t="s">
        <v>2554</v>
      </c>
      <c r="L2520" t="s">
        <v>96</v>
      </c>
      <c r="M2520" t="s">
        <v>23</v>
      </c>
      <c r="N2520" t="s">
        <v>23</v>
      </c>
      <c r="O2520">
        <v>904202504</v>
      </c>
      <c r="P2520">
        <v>0</v>
      </c>
      <c r="Q2520">
        <v>0</v>
      </c>
    </row>
    <row r="2521" spans="1:17" x14ac:dyDescent="0.25">
      <c r="A2521">
        <v>125005424</v>
      </c>
      <c r="B2521" s="5">
        <v>45756</v>
      </c>
      <c r="C2521">
        <v>125005441</v>
      </c>
      <c r="D2521">
        <v>2296.77</v>
      </c>
      <c r="E2521" t="s">
        <v>156</v>
      </c>
      <c r="F2521" t="s">
        <v>157</v>
      </c>
      <c r="G2521" t="s">
        <v>33</v>
      </c>
      <c r="H2521">
        <v>971551236158</v>
      </c>
      <c r="I2521" t="s">
        <v>158</v>
      </c>
      <c r="J2521" t="s">
        <v>35</v>
      </c>
      <c r="K2521" t="s">
        <v>2555</v>
      </c>
      <c r="L2521" t="s">
        <v>37</v>
      </c>
      <c r="M2521" t="s">
        <v>23</v>
      </c>
      <c r="N2521" t="s">
        <v>23</v>
      </c>
      <c r="O2521">
        <v>8147</v>
      </c>
      <c r="P2521">
        <v>0</v>
      </c>
      <c r="Q2521">
        <v>0</v>
      </c>
    </row>
    <row r="2522" spans="1:17" x14ac:dyDescent="0.25">
      <c r="A2522">
        <v>125005425</v>
      </c>
      <c r="B2522" s="5">
        <v>45756</v>
      </c>
      <c r="C2522">
        <v>125005442</v>
      </c>
      <c r="D2522">
        <v>450.19</v>
      </c>
      <c r="E2522" t="s">
        <v>548</v>
      </c>
      <c r="F2522" t="s">
        <v>549</v>
      </c>
      <c r="G2522" t="s">
        <v>18</v>
      </c>
      <c r="H2522">
        <v>971558949352</v>
      </c>
      <c r="I2522" t="s">
        <v>550</v>
      </c>
      <c r="J2522" t="s">
        <v>28</v>
      </c>
      <c r="K2522" t="s">
        <v>884</v>
      </c>
      <c r="L2522" t="s">
        <v>22</v>
      </c>
      <c r="M2522" t="s">
        <v>23</v>
      </c>
      <c r="N2522" t="s">
        <v>23</v>
      </c>
      <c r="O2522">
        <v>8425</v>
      </c>
      <c r="P2522">
        <v>0</v>
      </c>
      <c r="Q2522">
        <v>0</v>
      </c>
    </row>
    <row r="2523" spans="1:17" x14ac:dyDescent="0.25">
      <c r="A2523">
        <v>125005426</v>
      </c>
      <c r="B2523" s="5">
        <v>45756</v>
      </c>
      <c r="C2523">
        <v>125005443</v>
      </c>
      <c r="D2523">
        <v>2394</v>
      </c>
      <c r="E2523" t="s">
        <v>59</v>
      </c>
      <c r="F2523" t="s">
        <v>60</v>
      </c>
      <c r="G2523" t="s">
        <v>18</v>
      </c>
      <c r="H2523">
        <v>971558949352</v>
      </c>
      <c r="I2523" t="s">
        <v>61</v>
      </c>
      <c r="J2523" t="s">
        <v>28</v>
      </c>
      <c r="K2523" t="s">
        <v>884</v>
      </c>
      <c r="L2523" t="s">
        <v>22</v>
      </c>
      <c r="M2523" t="s">
        <v>23</v>
      </c>
      <c r="N2523" t="s">
        <v>23</v>
      </c>
      <c r="O2523">
        <v>188603</v>
      </c>
      <c r="P2523">
        <v>0</v>
      </c>
      <c r="Q2523">
        <v>0</v>
      </c>
    </row>
    <row r="2524" spans="1:17" x14ac:dyDescent="0.25">
      <c r="A2524">
        <v>125005427</v>
      </c>
      <c r="B2524" s="5">
        <v>45756</v>
      </c>
      <c r="C2524">
        <v>125005444</v>
      </c>
      <c r="D2524">
        <v>748.6</v>
      </c>
      <c r="E2524" t="s">
        <v>538</v>
      </c>
      <c r="F2524" t="s">
        <v>539</v>
      </c>
      <c r="G2524" t="s">
        <v>77</v>
      </c>
      <c r="H2524">
        <v>971559189694</v>
      </c>
      <c r="I2524" t="s">
        <v>540</v>
      </c>
      <c r="J2524" t="s">
        <v>28</v>
      </c>
      <c r="K2524" t="s">
        <v>884</v>
      </c>
      <c r="L2524" t="s">
        <v>79</v>
      </c>
      <c r="M2524" t="s">
        <v>23</v>
      </c>
      <c r="N2524" t="s">
        <v>23</v>
      </c>
      <c r="O2524" t="s">
        <v>2556</v>
      </c>
      <c r="P2524">
        <v>0</v>
      </c>
      <c r="Q2524">
        <v>0</v>
      </c>
    </row>
    <row r="2525" spans="1:17" x14ac:dyDescent="0.25">
      <c r="A2525">
        <v>125005428</v>
      </c>
      <c r="B2525" s="5">
        <v>45756</v>
      </c>
      <c r="C2525">
        <v>125005445</v>
      </c>
      <c r="D2525">
        <v>1658.06</v>
      </c>
      <c r="E2525" t="s">
        <v>538</v>
      </c>
      <c r="F2525" t="s">
        <v>539</v>
      </c>
      <c r="G2525" t="s">
        <v>77</v>
      </c>
      <c r="H2525">
        <v>971559189694</v>
      </c>
      <c r="I2525" t="s">
        <v>540</v>
      </c>
      <c r="J2525" t="s">
        <v>28</v>
      </c>
      <c r="K2525" t="s">
        <v>884</v>
      </c>
      <c r="L2525" t="s">
        <v>79</v>
      </c>
      <c r="M2525" t="s">
        <v>23</v>
      </c>
      <c r="N2525" t="s">
        <v>23</v>
      </c>
      <c r="O2525" t="s">
        <v>2557</v>
      </c>
      <c r="P2525">
        <v>0</v>
      </c>
      <c r="Q2525">
        <v>0</v>
      </c>
    </row>
    <row r="2526" spans="1:17" x14ac:dyDescent="0.25">
      <c r="A2526">
        <v>125005429</v>
      </c>
      <c r="B2526" s="5">
        <v>45756</v>
      </c>
      <c r="C2526">
        <v>125005446</v>
      </c>
      <c r="D2526">
        <v>2742.81</v>
      </c>
      <c r="E2526" t="s">
        <v>198</v>
      </c>
      <c r="F2526" t="s">
        <v>199</v>
      </c>
      <c r="G2526" t="s">
        <v>18</v>
      </c>
      <c r="H2526">
        <v>971558949352</v>
      </c>
      <c r="I2526" t="s">
        <v>200</v>
      </c>
      <c r="J2526" t="s">
        <v>28</v>
      </c>
      <c r="K2526" t="s">
        <v>884</v>
      </c>
      <c r="L2526" t="s">
        <v>22</v>
      </c>
      <c r="M2526" t="s">
        <v>23</v>
      </c>
      <c r="N2526" t="s">
        <v>23</v>
      </c>
      <c r="O2526">
        <v>8428</v>
      </c>
      <c r="P2526">
        <v>0</v>
      </c>
      <c r="Q2526">
        <v>0</v>
      </c>
    </row>
    <row r="2527" spans="1:17" x14ac:dyDescent="0.25">
      <c r="A2527">
        <v>125005430</v>
      </c>
      <c r="B2527" s="5">
        <v>45756</v>
      </c>
      <c r="C2527">
        <v>125005447</v>
      </c>
      <c r="D2527">
        <v>932.72</v>
      </c>
      <c r="E2527" t="s">
        <v>198</v>
      </c>
      <c r="F2527" t="s">
        <v>199</v>
      </c>
      <c r="G2527" t="s">
        <v>18</v>
      </c>
      <c r="H2527">
        <v>971558949352</v>
      </c>
      <c r="I2527" t="s">
        <v>200</v>
      </c>
      <c r="J2527" t="s">
        <v>28</v>
      </c>
      <c r="K2527" t="s">
        <v>884</v>
      </c>
      <c r="L2527" t="s">
        <v>22</v>
      </c>
      <c r="M2527" t="s">
        <v>23</v>
      </c>
      <c r="N2527" t="s">
        <v>23</v>
      </c>
      <c r="O2527">
        <v>8429</v>
      </c>
      <c r="P2527">
        <v>0</v>
      </c>
      <c r="Q2527">
        <v>0</v>
      </c>
    </row>
    <row r="2528" spans="1:17" x14ac:dyDescent="0.25">
      <c r="A2528">
        <v>125005431</v>
      </c>
      <c r="B2528" s="5">
        <v>45756</v>
      </c>
      <c r="C2528">
        <v>125005448</v>
      </c>
      <c r="D2528">
        <v>2520</v>
      </c>
      <c r="E2528" t="s">
        <v>279</v>
      </c>
      <c r="F2528" t="s">
        <v>280</v>
      </c>
      <c r="G2528" t="s">
        <v>44</v>
      </c>
      <c r="H2528">
        <v>971501525922</v>
      </c>
      <c r="I2528" t="s">
        <v>281</v>
      </c>
      <c r="J2528" t="s">
        <v>46</v>
      </c>
      <c r="K2528" t="s">
        <v>884</v>
      </c>
      <c r="L2528" t="s">
        <v>47</v>
      </c>
      <c r="M2528" t="s">
        <v>23</v>
      </c>
      <c r="N2528" t="s">
        <v>23</v>
      </c>
      <c r="O2528" t="s">
        <v>2558</v>
      </c>
      <c r="P2528">
        <v>0</v>
      </c>
      <c r="Q2528">
        <v>0</v>
      </c>
    </row>
    <row r="2529" spans="1:17" x14ac:dyDescent="0.25">
      <c r="A2529">
        <v>125005432</v>
      </c>
      <c r="B2529" s="5">
        <v>45756</v>
      </c>
      <c r="C2529">
        <v>125005449</v>
      </c>
      <c r="D2529">
        <v>2436</v>
      </c>
      <c r="E2529" t="s">
        <v>1011</v>
      </c>
      <c r="F2529" t="s">
        <v>1012</v>
      </c>
      <c r="G2529" t="s">
        <v>44</v>
      </c>
      <c r="H2529">
        <v>971501525922</v>
      </c>
      <c r="I2529" t="s">
        <v>1013</v>
      </c>
      <c r="J2529" t="s">
        <v>28</v>
      </c>
      <c r="K2529" t="s">
        <v>884</v>
      </c>
      <c r="L2529" t="s">
        <v>47</v>
      </c>
      <c r="M2529" t="s">
        <v>23</v>
      </c>
      <c r="N2529" t="s">
        <v>23</v>
      </c>
      <c r="O2529" t="s">
        <v>2559</v>
      </c>
      <c r="P2529">
        <v>0</v>
      </c>
      <c r="Q2529">
        <v>0</v>
      </c>
    </row>
    <row r="2530" spans="1:17" x14ac:dyDescent="0.25">
      <c r="A2530">
        <v>125005433</v>
      </c>
      <c r="B2530" s="5">
        <v>45756</v>
      </c>
      <c r="C2530">
        <v>125005450</v>
      </c>
      <c r="D2530">
        <v>1021</v>
      </c>
      <c r="E2530" t="s">
        <v>107</v>
      </c>
      <c r="F2530" t="s">
        <v>108</v>
      </c>
      <c r="G2530" t="s">
        <v>94</v>
      </c>
      <c r="H2530">
        <v>971563701935</v>
      </c>
      <c r="I2530">
        <v>0</v>
      </c>
      <c r="J2530" t="s">
        <v>28</v>
      </c>
      <c r="K2530" t="s">
        <v>884</v>
      </c>
      <c r="L2530" t="s">
        <v>96</v>
      </c>
      <c r="M2530" t="s">
        <v>109</v>
      </c>
      <c r="N2530" t="s">
        <v>2560</v>
      </c>
      <c r="O2530" t="s">
        <v>823</v>
      </c>
      <c r="P2530">
        <v>0</v>
      </c>
      <c r="Q2530">
        <v>0</v>
      </c>
    </row>
    <row r="2531" spans="1:17" x14ac:dyDescent="0.25">
      <c r="A2531">
        <v>125005434</v>
      </c>
      <c r="B2531" s="5">
        <v>45756</v>
      </c>
      <c r="C2531">
        <v>125005451</v>
      </c>
      <c r="D2531">
        <v>6405</v>
      </c>
      <c r="E2531" t="s">
        <v>620</v>
      </c>
      <c r="F2531" t="s">
        <v>621</v>
      </c>
      <c r="G2531" t="s">
        <v>77</v>
      </c>
      <c r="H2531">
        <v>971559189694</v>
      </c>
      <c r="I2531" t="s">
        <v>622</v>
      </c>
      <c r="J2531" t="s">
        <v>28</v>
      </c>
      <c r="K2531" t="s">
        <v>884</v>
      </c>
      <c r="L2531" t="s">
        <v>79</v>
      </c>
      <c r="M2531" t="s">
        <v>23</v>
      </c>
      <c r="N2531" t="s">
        <v>23</v>
      </c>
      <c r="O2531">
        <v>250208</v>
      </c>
      <c r="P2531">
        <v>0</v>
      </c>
      <c r="Q2531">
        <v>0</v>
      </c>
    </row>
    <row r="2532" spans="1:17" x14ac:dyDescent="0.25">
      <c r="A2532">
        <v>125005435</v>
      </c>
      <c r="B2532" s="5">
        <v>45756</v>
      </c>
      <c r="C2532">
        <v>125005452</v>
      </c>
      <c r="D2532">
        <v>10290</v>
      </c>
      <c r="E2532" t="s">
        <v>620</v>
      </c>
      <c r="F2532" t="s">
        <v>621</v>
      </c>
      <c r="G2532" t="s">
        <v>77</v>
      </c>
      <c r="H2532">
        <v>971559189694</v>
      </c>
      <c r="I2532" t="s">
        <v>622</v>
      </c>
      <c r="J2532" t="s">
        <v>28</v>
      </c>
      <c r="K2532" t="s">
        <v>884</v>
      </c>
      <c r="L2532" t="s">
        <v>79</v>
      </c>
      <c r="M2532" t="s">
        <v>23</v>
      </c>
      <c r="N2532" t="s">
        <v>23</v>
      </c>
      <c r="O2532">
        <v>85073</v>
      </c>
      <c r="P2532">
        <v>0</v>
      </c>
      <c r="Q2532">
        <v>0</v>
      </c>
    </row>
    <row r="2533" spans="1:17" x14ac:dyDescent="0.25">
      <c r="A2533">
        <v>125005436</v>
      </c>
      <c r="B2533" s="5">
        <v>45756</v>
      </c>
      <c r="C2533">
        <v>125005453</v>
      </c>
      <c r="D2533">
        <v>50</v>
      </c>
      <c r="E2533" t="s">
        <v>509</v>
      </c>
      <c r="F2533" t="s">
        <v>510</v>
      </c>
      <c r="G2533" t="s">
        <v>39</v>
      </c>
      <c r="H2533">
        <v>971551236158</v>
      </c>
      <c r="I2533" t="s">
        <v>511</v>
      </c>
      <c r="J2533" t="s">
        <v>35</v>
      </c>
      <c r="K2533" t="s">
        <v>884</v>
      </c>
      <c r="L2533" t="s">
        <v>37</v>
      </c>
      <c r="M2533" t="s">
        <v>23</v>
      </c>
      <c r="N2533" t="s">
        <v>23</v>
      </c>
      <c r="O2533" t="s">
        <v>2561</v>
      </c>
      <c r="P2533">
        <v>0</v>
      </c>
      <c r="Q2533">
        <v>0</v>
      </c>
    </row>
    <row r="2534" spans="1:17" x14ac:dyDescent="0.25">
      <c r="A2534">
        <v>125005437</v>
      </c>
      <c r="B2534" s="5">
        <v>45756</v>
      </c>
      <c r="C2534">
        <v>125005454</v>
      </c>
      <c r="D2534">
        <v>661.5</v>
      </c>
      <c r="E2534" t="s">
        <v>1383</v>
      </c>
      <c r="F2534" t="s">
        <v>1384</v>
      </c>
      <c r="G2534" t="s">
        <v>18</v>
      </c>
      <c r="H2534">
        <v>971558949352</v>
      </c>
      <c r="I2534" t="s">
        <v>1385</v>
      </c>
      <c r="J2534" t="s">
        <v>28</v>
      </c>
      <c r="K2534" t="s">
        <v>884</v>
      </c>
      <c r="L2534" t="s">
        <v>22</v>
      </c>
      <c r="M2534" t="s">
        <v>23</v>
      </c>
      <c r="N2534" t="s">
        <v>23</v>
      </c>
      <c r="O2534">
        <v>8431</v>
      </c>
      <c r="P2534">
        <v>0</v>
      </c>
      <c r="Q2534">
        <v>0</v>
      </c>
    </row>
    <row r="2535" spans="1:17" x14ac:dyDescent="0.25">
      <c r="A2535">
        <v>125005438</v>
      </c>
      <c r="B2535" s="5">
        <v>45756</v>
      </c>
      <c r="C2535">
        <v>125005455</v>
      </c>
      <c r="D2535">
        <v>316.61</v>
      </c>
      <c r="E2535" t="s">
        <v>245</v>
      </c>
      <c r="F2535" t="s">
        <v>246</v>
      </c>
      <c r="G2535" t="s">
        <v>18</v>
      </c>
      <c r="H2535">
        <v>971558949352</v>
      </c>
      <c r="I2535" t="s">
        <v>197</v>
      </c>
      <c r="J2535" t="s">
        <v>28</v>
      </c>
      <c r="K2535" t="s">
        <v>884</v>
      </c>
      <c r="L2535" t="s">
        <v>22</v>
      </c>
      <c r="M2535" t="s">
        <v>23</v>
      </c>
      <c r="N2535" t="s">
        <v>23</v>
      </c>
      <c r="O2535">
        <v>6740</v>
      </c>
      <c r="P2535">
        <v>0</v>
      </c>
      <c r="Q2535">
        <v>0</v>
      </c>
    </row>
    <row r="2536" spans="1:17" x14ac:dyDescent="0.25">
      <c r="A2536">
        <v>125005439</v>
      </c>
      <c r="B2536" s="5">
        <v>45756</v>
      </c>
      <c r="C2536" t="s">
        <v>3378</v>
      </c>
      <c r="D2536">
        <v>0</v>
      </c>
      <c r="E2536" t="s">
        <v>509</v>
      </c>
      <c r="F2536" t="s">
        <v>510</v>
      </c>
      <c r="G2536" t="s">
        <v>39</v>
      </c>
      <c r="H2536">
        <v>971551236158</v>
      </c>
      <c r="I2536" t="s">
        <v>511</v>
      </c>
      <c r="J2536" t="s">
        <v>35</v>
      </c>
      <c r="K2536" t="s">
        <v>884</v>
      </c>
      <c r="L2536" t="s">
        <v>37</v>
      </c>
      <c r="M2536" t="s">
        <v>23</v>
      </c>
      <c r="N2536" t="s">
        <v>23</v>
      </c>
      <c r="O2536" t="s">
        <v>2561</v>
      </c>
      <c r="P2536">
        <v>0</v>
      </c>
      <c r="Q2536">
        <v>0</v>
      </c>
    </row>
    <row r="2537" spans="1:17" x14ac:dyDescent="0.25">
      <c r="A2537">
        <v>125005440</v>
      </c>
      <c r="B2537" s="5">
        <v>45756</v>
      </c>
      <c r="C2537">
        <v>125005457</v>
      </c>
      <c r="D2537">
        <v>50</v>
      </c>
      <c r="E2537" t="s">
        <v>509</v>
      </c>
      <c r="F2537" t="s">
        <v>510</v>
      </c>
      <c r="G2537" t="s">
        <v>39</v>
      </c>
      <c r="H2537">
        <v>971551236158</v>
      </c>
      <c r="I2537" t="s">
        <v>511</v>
      </c>
      <c r="J2537" t="s">
        <v>35</v>
      </c>
      <c r="K2537" t="s">
        <v>884</v>
      </c>
      <c r="L2537" t="s">
        <v>37</v>
      </c>
      <c r="M2537" t="s">
        <v>23</v>
      </c>
      <c r="N2537" t="s">
        <v>23</v>
      </c>
      <c r="O2537" t="s">
        <v>2561</v>
      </c>
      <c r="P2537">
        <v>0</v>
      </c>
      <c r="Q2537">
        <v>0</v>
      </c>
    </row>
    <row r="2538" spans="1:17" x14ac:dyDescent="0.25">
      <c r="A2538">
        <v>125005441</v>
      </c>
      <c r="B2538" s="5">
        <v>45756</v>
      </c>
      <c r="C2538">
        <v>125005458</v>
      </c>
      <c r="D2538">
        <v>7124.93</v>
      </c>
      <c r="E2538" t="s">
        <v>31</v>
      </c>
      <c r="F2538" t="s">
        <v>32</v>
      </c>
      <c r="G2538" t="s">
        <v>33</v>
      </c>
      <c r="H2538">
        <v>971551236158</v>
      </c>
      <c r="I2538" t="s">
        <v>34</v>
      </c>
      <c r="J2538" t="s">
        <v>35</v>
      </c>
      <c r="K2538" t="s">
        <v>884</v>
      </c>
      <c r="L2538" t="s">
        <v>37</v>
      </c>
      <c r="M2538" t="s">
        <v>23</v>
      </c>
      <c r="N2538" t="s">
        <v>23</v>
      </c>
      <c r="O2538">
        <v>1405</v>
      </c>
      <c r="P2538">
        <v>0</v>
      </c>
      <c r="Q2538">
        <v>0</v>
      </c>
    </row>
    <row r="2539" spans="1:17" x14ac:dyDescent="0.25">
      <c r="A2539">
        <v>125005442</v>
      </c>
      <c r="B2539" s="5">
        <v>45756</v>
      </c>
      <c r="C2539">
        <v>125005459</v>
      </c>
      <c r="D2539">
        <v>6050.63</v>
      </c>
      <c r="E2539" t="s">
        <v>527</v>
      </c>
      <c r="F2539" t="s">
        <v>528</v>
      </c>
      <c r="G2539" t="s">
        <v>33</v>
      </c>
      <c r="H2539">
        <v>971551236158</v>
      </c>
      <c r="I2539" t="s">
        <v>529</v>
      </c>
      <c r="J2539" t="s">
        <v>35</v>
      </c>
      <c r="K2539" t="s">
        <v>884</v>
      </c>
      <c r="L2539" t="s">
        <v>37</v>
      </c>
      <c r="M2539" t="s">
        <v>23</v>
      </c>
      <c r="N2539" t="s">
        <v>23</v>
      </c>
      <c r="O2539" t="s">
        <v>2562</v>
      </c>
      <c r="P2539">
        <v>0</v>
      </c>
      <c r="Q2539">
        <v>0</v>
      </c>
    </row>
    <row r="2540" spans="1:17" x14ac:dyDescent="0.25">
      <c r="A2540">
        <v>125005443</v>
      </c>
      <c r="B2540" s="5">
        <v>45756</v>
      </c>
      <c r="C2540">
        <v>125005460</v>
      </c>
      <c r="D2540">
        <v>152595.07</v>
      </c>
      <c r="E2540" t="s">
        <v>144</v>
      </c>
      <c r="F2540" t="s">
        <v>145</v>
      </c>
      <c r="G2540" t="s">
        <v>26</v>
      </c>
      <c r="H2540">
        <v>971556927029</v>
      </c>
      <c r="I2540" t="s">
        <v>146</v>
      </c>
      <c r="J2540" t="s">
        <v>28</v>
      </c>
      <c r="K2540" t="s">
        <v>2563</v>
      </c>
      <c r="L2540" t="s">
        <v>30</v>
      </c>
      <c r="M2540" t="s">
        <v>23</v>
      </c>
      <c r="N2540" t="s">
        <v>23</v>
      </c>
      <c r="O2540">
        <v>2302076</v>
      </c>
      <c r="P2540">
        <v>0</v>
      </c>
      <c r="Q2540">
        <v>0</v>
      </c>
    </row>
    <row r="2541" spans="1:17" x14ac:dyDescent="0.25">
      <c r="A2541">
        <v>125005444</v>
      </c>
      <c r="B2541" s="5">
        <v>45757</v>
      </c>
      <c r="C2541">
        <v>125005461</v>
      </c>
      <c r="D2541">
        <v>1984.86</v>
      </c>
      <c r="E2541" t="s">
        <v>1044</v>
      </c>
      <c r="F2541" t="s">
        <v>1045</v>
      </c>
      <c r="G2541" t="s">
        <v>1133</v>
      </c>
      <c r="H2541">
        <v>971545841291</v>
      </c>
      <c r="I2541" t="s">
        <v>27</v>
      </c>
      <c r="J2541" t="s">
        <v>28</v>
      </c>
      <c r="K2541" t="s">
        <v>884</v>
      </c>
      <c r="L2541" t="s">
        <v>50</v>
      </c>
      <c r="M2541" t="s">
        <v>23</v>
      </c>
      <c r="N2541" t="s">
        <v>23</v>
      </c>
      <c r="O2541">
        <v>125000017</v>
      </c>
      <c r="P2541">
        <v>0</v>
      </c>
      <c r="Q2541">
        <v>0</v>
      </c>
    </row>
    <row r="2542" spans="1:17" x14ac:dyDescent="0.25">
      <c r="A2542">
        <v>125005445</v>
      </c>
      <c r="B2542" s="5">
        <v>45757</v>
      </c>
      <c r="C2542">
        <v>125005462</v>
      </c>
      <c r="D2542">
        <v>2520</v>
      </c>
      <c r="E2542" t="s">
        <v>1044</v>
      </c>
      <c r="F2542" t="s">
        <v>1045</v>
      </c>
      <c r="G2542" t="s">
        <v>1133</v>
      </c>
      <c r="H2542">
        <v>971545841291</v>
      </c>
      <c r="I2542" t="s">
        <v>27</v>
      </c>
      <c r="J2542" t="s">
        <v>28</v>
      </c>
      <c r="K2542" t="s">
        <v>884</v>
      </c>
      <c r="L2542" t="s">
        <v>50</v>
      </c>
      <c r="M2542" t="s">
        <v>23</v>
      </c>
      <c r="N2542" t="s">
        <v>23</v>
      </c>
      <c r="O2542">
        <v>125000018</v>
      </c>
      <c r="P2542">
        <v>0</v>
      </c>
      <c r="Q2542">
        <v>0</v>
      </c>
    </row>
    <row r="2543" spans="1:17" x14ac:dyDescent="0.25">
      <c r="A2543">
        <v>125005446</v>
      </c>
      <c r="B2543" s="5">
        <v>45757</v>
      </c>
      <c r="C2543">
        <v>125005464</v>
      </c>
      <c r="D2543">
        <v>3701.93</v>
      </c>
      <c r="E2543" t="s">
        <v>426</v>
      </c>
      <c r="F2543" t="s">
        <v>427</v>
      </c>
      <c r="G2543" t="s">
        <v>249</v>
      </c>
      <c r="H2543">
        <v>971501569915</v>
      </c>
      <c r="I2543" t="s">
        <v>428</v>
      </c>
      <c r="J2543" t="s">
        <v>28</v>
      </c>
      <c r="K2543" t="s">
        <v>429</v>
      </c>
      <c r="L2543" t="s">
        <v>251</v>
      </c>
      <c r="M2543" t="s">
        <v>23</v>
      </c>
      <c r="N2543" t="s">
        <v>23</v>
      </c>
      <c r="O2543" t="s">
        <v>2564</v>
      </c>
      <c r="P2543">
        <v>0</v>
      </c>
      <c r="Q2543">
        <v>0</v>
      </c>
    </row>
    <row r="2544" spans="1:17" x14ac:dyDescent="0.25">
      <c r="A2544">
        <v>125005447</v>
      </c>
      <c r="B2544" s="5">
        <v>45757</v>
      </c>
      <c r="C2544">
        <v>125005463</v>
      </c>
      <c r="D2544">
        <v>3792.39</v>
      </c>
      <c r="E2544" t="s">
        <v>107</v>
      </c>
      <c r="F2544" t="s">
        <v>108</v>
      </c>
      <c r="G2544" t="s">
        <v>94</v>
      </c>
      <c r="H2544">
        <v>971563701935</v>
      </c>
      <c r="I2544">
        <v>0</v>
      </c>
      <c r="J2544" t="s">
        <v>28</v>
      </c>
      <c r="K2544" t="s">
        <v>49</v>
      </c>
      <c r="L2544" t="s">
        <v>96</v>
      </c>
      <c r="M2544" t="s">
        <v>1134</v>
      </c>
      <c r="N2544" t="s">
        <v>2565</v>
      </c>
      <c r="O2544">
        <v>31</v>
      </c>
      <c r="P2544">
        <v>0</v>
      </c>
      <c r="Q2544">
        <v>0</v>
      </c>
    </row>
    <row r="2545" spans="1:17" x14ac:dyDescent="0.25">
      <c r="A2545">
        <v>125005448</v>
      </c>
      <c r="B2545" s="5">
        <v>45757</v>
      </c>
      <c r="C2545">
        <v>125005465</v>
      </c>
      <c r="D2545">
        <v>23</v>
      </c>
      <c r="E2545" t="s">
        <v>397</v>
      </c>
      <c r="F2545" t="s">
        <v>398</v>
      </c>
      <c r="G2545" t="s">
        <v>26</v>
      </c>
      <c r="H2545">
        <v>971556927029</v>
      </c>
      <c r="I2545" t="s">
        <v>399</v>
      </c>
      <c r="J2545" t="s">
        <v>28</v>
      </c>
      <c r="K2545" t="s">
        <v>49</v>
      </c>
      <c r="L2545" t="s">
        <v>30</v>
      </c>
      <c r="M2545" t="s">
        <v>23</v>
      </c>
      <c r="N2545" t="s">
        <v>23</v>
      </c>
      <c r="O2545" t="s">
        <v>51</v>
      </c>
      <c r="P2545">
        <v>0</v>
      </c>
      <c r="Q2545">
        <v>0</v>
      </c>
    </row>
    <row r="2546" spans="1:17" x14ac:dyDescent="0.25">
      <c r="A2546">
        <v>125005449</v>
      </c>
      <c r="B2546" s="5">
        <v>45757</v>
      </c>
      <c r="C2546">
        <v>125005468</v>
      </c>
      <c r="D2546">
        <v>263.18</v>
      </c>
      <c r="E2546" t="s">
        <v>227</v>
      </c>
      <c r="F2546" t="s">
        <v>228</v>
      </c>
      <c r="G2546" t="s">
        <v>26</v>
      </c>
      <c r="H2546">
        <v>971556927029</v>
      </c>
      <c r="I2546" t="s">
        <v>229</v>
      </c>
      <c r="J2546" t="s">
        <v>28</v>
      </c>
      <c r="K2546" t="s">
        <v>2566</v>
      </c>
      <c r="L2546" t="s">
        <v>30</v>
      </c>
      <c r="M2546" t="s">
        <v>23</v>
      </c>
      <c r="N2546" t="s">
        <v>23</v>
      </c>
      <c r="O2546" t="s">
        <v>2567</v>
      </c>
      <c r="P2546">
        <v>0</v>
      </c>
      <c r="Q2546">
        <v>0</v>
      </c>
    </row>
    <row r="2547" spans="1:17" x14ac:dyDescent="0.25">
      <c r="A2547">
        <v>125005450</v>
      </c>
      <c r="B2547" s="5">
        <v>45757</v>
      </c>
      <c r="C2547">
        <v>125005469</v>
      </c>
      <c r="D2547">
        <v>185</v>
      </c>
      <c r="E2547" t="s">
        <v>107</v>
      </c>
      <c r="F2547" t="s">
        <v>108</v>
      </c>
      <c r="G2547" t="s">
        <v>94</v>
      </c>
      <c r="H2547">
        <v>971563701935</v>
      </c>
      <c r="I2547">
        <v>0</v>
      </c>
      <c r="J2547" t="s">
        <v>28</v>
      </c>
      <c r="K2547" t="s">
        <v>49</v>
      </c>
      <c r="L2547" t="s">
        <v>96</v>
      </c>
      <c r="M2547" t="s">
        <v>827</v>
      </c>
      <c r="N2547" t="s">
        <v>2568</v>
      </c>
      <c r="O2547" t="s">
        <v>51</v>
      </c>
      <c r="P2547">
        <v>0</v>
      </c>
      <c r="Q2547">
        <v>0</v>
      </c>
    </row>
    <row r="2548" spans="1:17" x14ac:dyDescent="0.25">
      <c r="A2548">
        <v>125005451</v>
      </c>
      <c r="B2548" s="5">
        <v>45757</v>
      </c>
      <c r="C2548">
        <v>125005470</v>
      </c>
      <c r="D2548">
        <v>0</v>
      </c>
      <c r="E2548" t="s">
        <v>2524</v>
      </c>
      <c r="F2548" t="s">
        <v>2525</v>
      </c>
      <c r="G2548" t="s">
        <v>26</v>
      </c>
      <c r="H2548">
        <v>971556927029</v>
      </c>
      <c r="I2548" t="s">
        <v>27</v>
      </c>
      <c r="J2548" t="s">
        <v>28</v>
      </c>
      <c r="K2548" t="s">
        <v>30</v>
      </c>
      <c r="L2548" t="s">
        <v>30</v>
      </c>
      <c r="M2548" t="s">
        <v>23</v>
      </c>
      <c r="N2548" t="s">
        <v>23</v>
      </c>
      <c r="O2548" t="s">
        <v>435</v>
      </c>
      <c r="P2548">
        <v>0</v>
      </c>
      <c r="Q2548">
        <v>0</v>
      </c>
    </row>
    <row r="2549" spans="1:17" x14ac:dyDescent="0.25">
      <c r="A2549">
        <v>125005452</v>
      </c>
      <c r="B2549" s="5">
        <v>45757</v>
      </c>
      <c r="C2549">
        <v>125005471</v>
      </c>
      <c r="D2549">
        <v>395.33</v>
      </c>
      <c r="E2549" t="s">
        <v>746</v>
      </c>
      <c r="F2549" t="s">
        <v>747</v>
      </c>
      <c r="G2549" t="s">
        <v>249</v>
      </c>
      <c r="H2549">
        <v>971501569915</v>
      </c>
      <c r="I2549" t="s">
        <v>748</v>
      </c>
      <c r="J2549" t="s">
        <v>46</v>
      </c>
      <c r="K2549" t="s">
        <v>28</v>
      </c>
      <c r="L2549" t="s">
        <v>251</v>
      </c>
      <c r="M2549" t="s">
        <v>23</v>
      </c>
      <c r="N2549" t="s">
        <v>23</v>
      </c>
      <c r="O2549" t="s">
        <v>750</v>
      </c>
      <c r="P2549">
        <v>0</v>
      </c>
      <c r="Q2549">
        <v>0</v>
      </c>
    </row>
    <row r="2550" spans="1:17" x14ac:dyDescent="0.25">
      <c r="A2550">
        <v>125005453</v>
      </c>
      <c r="B2550" s="5">
        <v>45757</v>
      </c>
      <c r="C2550">
        <v>125005472</v>
      </c>
      <c r="D2550">
        <v>1289.18</v>
      </c>
      <c r="E2550" t="s">
        <v>210</v>
      </c>
      <c r="F2550" t="s">
        <v>211</v>
      </c>
      <c r="G2550" t="s">
        <v>212</v>
      </c>
      <c r="H2550">
        <v>971559189211</v>
      </c>
      <c r="I2550" t="s">
        <v>213</v>
      </c>
      <c r="J2550" t="s">
        <v>28</v>
      </c>
      <c r="K2550" t="s">
        <v>884</v>
      </c>
      <c r="L2550" t="s">
        <v>214</v>
      </c>
      <c r="M2550" t="s">
        <v>23</v>
      </c>
      <c r="N2550" t="s">
        <v>23</v>
      </c>
      <c r="O2550" t="s">
        <v>2569</v>
      </c>
      <c r="P2550">
        <v>0</v>
      </c>
      <c r="Q2550">
        <v>0</v>
      </c>
    </row>
    <row r="2551" spans="1:17" x14ac:dyDescent="0.25">
      <c r="A2551">
        <v>125005454</v>
      </c>
      <c r="B2551" s="5">
        <v>45757</v>
      </c>
      <c r="C2551">
        <v>125005473</v>
      </c>
      <c r="D2551">
        <v>5239.71</v>
      </c>
      <c r="E2551" t="s">
        <v>92</v>
      </c>
      <c r="F2551" t="s">
        <v>2533</v>
      </c>
      <c r="G2551" t="s">
        <v>94</v>
      </c>
      <c r="H2551">
        <v>971563701935</v>
      </c>
      <c r="I2551" t="s">
        <v>27</v>
      </c>
      <c r="J2551" t="s">
        <v>28</v>
      </c>
      <c r="K2551" t="s">
        <v>2570</v>
      </c>
      <c r="L2551" t="s">
        <v>96</v>
      </c>
      <c r="M2551" t="s">
        <v>23</v>
      </c>
      <c r="N2551" t="s">
        <v>23</v>
      </c>
      <c r="O2551">
        <v>4906</v>
      </c>
      <c r="P2551">
        <v>0</v>
      </c>
      <c r="Q2551">
        <v>0</v>
      </c>
    </row>
    <row r="2552" spans="1:17" x14ac:dyDescent="0.25">
      <c r="A2552">
        <v>125005455</v>
      </c>
      <c r="B2552" s="5">
        <v>45757</v>
      </c>
      <c r="C2552">
        <v>125005474</v>
      </c>
      <c r="D2552">
        <v>14490</v>
      </c>
      <c r="E2552" t="s">
        <v>2419</v>
      </c>
      <c r="F2552" t="s">
        <v>2420</v>
      </c>
      <c r="G2552" t="s">
        <v>26</v>
      </c>
      <c r="H2552">
        <v>971556927029</v>
      </c>
      <c r="I2552" t="s">
        <v>27</v>
      </c>
      <c r="J2552" t="s">
        <v>28</v>
      </c>
      <c r="K2552" t="s">
        <v>339</v>
      </c>
      <c r="L2552" t="s">
        <v>30</v>
      </c>
      <c r="M2552" t="s">
        <v>23</v>
      </c>
      <c r="N2552" t="s">
        <v>23</v>
      </c>
      <c r="O2552" t="s">
        <v>2571</v>
      </c>
      <c r="P2552">
        <v>0</v>
      </c>
      <c r="Q2552">
        <v>0</v>
      </c>
    </row>
    <row r="2553" spans="1:17" x14ac:dyDescent="0.25">
      <c r="A2553">
        <v>125005456</v>
      </c>
      <c r="B2553" s="5">
        <v>45757</v>
      </c>
      <c r="C2553">
        <v>125005475</v>
      </c>
      <c r="D2553">
        <v>3115.14</v>
      </c>
      <c r="E2553" t="s">
        <v>916</v>
      </c>
      <c r="F2553" t="s">
        <v>2407</v>
      </c>
      <c r="G2553" t="s">
        <v>33</v>
      </c>
      <c r="H2553">
        <v>971551236158</v>
      </c>
      <c r="I2553" t="s">
        <v>918</v>
      </c>
      <c r="J2553" t="s">
        <v>35</v>
      </c>
      <c r="K2553" t="s">
        <v>36</v>
      </c>
      <c r="L2553" t="s">
        <v>37</v>
      </c>
      <c r="M2553" t="s">
        <v>23</v>
      </c>
      <c r="N2553" t="s">
        <v>23</v>
      </c>
      <c r="O2553" t="s">
        <v>2572</v>
      </c>
      <c r="P2553">
        <v>0</v>
      </c>
      <c r="Q2553">
        <v>0</v>
      </c>
    </row>
    <row r="2554" spans="1:17" x14ac:dyDescent="0.25">
      <c r="A2554">
        <v>125005457</v>
      </c>
      <c r="B2554" s="5">
        <v>45757</v>
      </c>
      <c r="C2554">
        <v>125005476</v>
      </c>
      <c r="D2554">
        <v>199.5</v>
      </c>
      <c r="E2554" t="s">
        <v>769</v>
      </c>
      <c r="F2554" t="s">
        <v>770</v>
      </c>
      <c r="G2554" t="s">
        <v>44</v>
      </c>
      <c r="H2554">
        <v>971501525922</v>
      </c>
      <c r="I2554">
        <v>0</v>
      </c>
      <c r="J2554" t="s">
        <v>46</v>
      </c>
      <c r="K2554" t="s">
        <v>884</v>
      </c>
      <c r="L2554" t="s">
        <v>47</v>
      </c>
      <c r="M2554" t="s">
        <v>23</v>
      </c>
      <c r="N2554" t="s">
        <v>23</v>
      </c>
      <c r="O2554">
        <v>9568</v>
      </c>
      <c r="P2554">
        <v>0</v>
      </c>
      <c r="Q2554">
        <v>0</v>
      </c>
    </row>
    <row r="2555" spans="1:17" x14ac:dyDescent="0.25">
      <c r="A2555">
        <v>125005458</v>
      </c>
      <c r="B2555" s="5">
        <v>45757</v>
      </c>
      <c r="C2555">
        <v>125005477</v>
      </c>
      <c r="D2555">
        <v>1606.5</v>
      </c>
      <c r="E2555" t="s">
        <v>104</v>
      </c>
      <c r="F2555" t="s">
        <v>105</v>
      </c>
      <c r="G2555" t="s">
        <v>44</v>
      </c>
      <c r="H2555">
        <v>971501525922</v>
      </c>
      <c r="I2555" t="s">
        <v>106</v>
      </c>
      <c r="J2555" t="s">
        <v>28</v>
      </c>
      <c r="K2555" t="s">
        <v>49</v>
      </c>
      <c r="L2555" t="s">
        <v>47</v>
      </c>
      <c r="M2555" t="s">
        <v>23</v>
      </c>
      <c r="N2555" t="s">
        <v>23</v>
      </c>
      <c r="O2555" t="s">
        <v>2238</v>
      </c>
      <c r="P2555">
        <v>0</v>
      </c>
      <c r="Q2555">
        <v>0</v>
      </c>
    </row>
    <row r="2556" spans="1:17" x14ac:dyDescent="0.25">
      <c r="A2556">
        <v>125005459</v>
      </c>
      <c r="B2556" s="5">
        <v>45757</v>
      </c>
      <c r="C2556">
        <v>125005478</v>
      </c>
      <c r="D2556">
        <v>5145</v>
      </c>
      <c r="E2556" t="s">
        <v>541</v>
      </c>
      <c r="F2556" t="s">
        <v>542</v>
      </c>
      <c r="G2556" t="s">
        <v>44</v>
      </c>
      <c r="H2556">
        <v>971501525922</v>
      </c>
      <c r="I2556" t="s">
        <v>543</v>
      </c>
      <c r="J2556" t="s">
        <v>46</v>
      </c>
      <c r="K2556" t="s">
        <v>884</v>
      </c>
      <c r="L2556" t="s">
        <v>47</v>
      </c>
      <c r="M2556" t="s">
        <v>23</v>
      </c>
      <c r="N2556" t="s">
        <v>23</v>
      </c>
      <c r="O2556">
        <v>44401</v>
      </c>
      <c r="P2556">
        <v>0</v>
      </c>
      <c r="Q2556">
        <v>0</v>
      </c>
    </row>
    <row r="2557" spans="1:17" x14ac:dyDescent="0.25">
      <c r="A2557">
        <v>125005460</v>
      </c>
      <c r="B2557" s="5">
        <v>45757</v>
      </c>
      <c r="C2557">
        <v>125005479</v>
      </c>
      <c r="D2557">
        <v>801.15</v>
      </c>
      <c r="E2557" t="s">
        <v>153</v>
      </c>
      <c r="F2557" t="s">
        <v>154</v>
      </c>
      <c r="G2557" t="s">
        <v>44</v>
      </c>
      <c r="H2557">
        <v>971501525922</v>
      </c>
      <c r="I2557" t="s">
        <v>155</v>
      </c>
      <c r="J2557" t="s">
        <v>46</v>
      </c>
      <c r="K2557" t="s">
        <v>884</v>
      </c>
      <c r="L2557" t="s">
        <v>47</v>
      </c>
      <c r="M2557" t="s">
        <v>23</v>
      </c>
      <c r="N2557" t="s">
        <v>23</v>
      </c>
      <c r="O2557">
        <v>2382</v>
      </c>
      <c r="P2557">
        <v>0</v>
      </c>
      <c r="Q2557">
        <v>0</v>
      </c>
    </row>
    <row r="2558" spans="1:17" x14ac:dyDescent="0.25">
      <c r="A2558">
        <v>125005461</v>
      </c>
      <c r="B2558" s="5">
        <v>45757</v>
      </c>
      <c r="C2558">
        <v>125005480</v>
      </c>
      <c r="D2558">
        <v>840</v>
      </c>
      <c r="E2558" t="s">
        <v>799</v>
      </c>
      <c r="F2558" t="s">
        <v>800</v>
      </c>
      <c r="G2558" t="s">
        <v>77</v>
      </c>
      <c r="H2558">
        <v>971559189694</v>
      </c>
      <c r="I2558" t="s">
        <v>801</v>
      </c>
      <c r="J2558" t="s">
        <v>28</v>
      </c>
      <c r="K2558" t="s">
        <v>884</v>
      </c>
      <c r="L2558" t="s">
        <v>79</v>
      </c>
      <c r="M2558" t="s">
        <v>23</v>
      </c>
      <c r="N2558" t="s">
        <v>23</v>
      </c>
      <c r="O2558" t="s">
        <v>2573</v>
      </c>
      <c r="P2558">
        <v>0</v>
      </c>
      <c r="Q2558">
        <v>0</v>
      </c>
    </row>
    <row r="2559" spans="1:17" x14ac:dyDescent="0.25">
      <c r="A2559">
        <v>125005462</v>
      </c>
      <c r="B2559" s="5">
        <v>45757</v>
      </c>
      <c r="C2559">
        <v>125005481</v>
      </c>
      <c r="D2559">
        <v>9030</v>
      </c>
      <c r="E2559" t="s">
        <v>892</v>
      </c>
      <c r="F2559" t="s">
        <v>893</v>
      </c>
      <c r="G2559" t="s">
        <v>33</v>
      </c>
      <c r="H2559">
        <v>971551236158</v>
      </c>
      <c r="I2559" t="s">
        <v>894</v>
      </c>
      <c r="J2559" t="s">
        <v>28</v>
      </c>
      <c r="K2559" t="s">
        <v>49</v>
      </c>
      <c r="L2559" t="s">
        <v>37</v>
      </c>
      <c r="M2559" t="s">
        <v>23</v>
      </c>
      <c r="N2559" t="s">
        <v>23</v>
      </c>
      <c r="O2559">
        <v>2400197129</v>
      </c>
      <c r="P2559">
        <v>0</v>
      </c>
      <c r="Q2559">
        <v>0</v>
      </c>
    </row>
    <row r="2560" spans="1:17" x14ac:dyDescent="0.25">
      <c r="A2560">
        <v>125005463</v>
      </c>
      <c r="B2560" s="5">
        <v>45757</v>
      </c>
      <c r="C2560">
        <v>125005482</v>
      </c>
      <c r="D2560">
        <v>2142</v>
      </c>
      <c r="E2560" t="s">
        <v>505</v>
      </c>
      <c r="F2560" t="s">
        <v>506</v>
      </c>
      <c r="G2560" t="s">
        <v>18</v>
      </c>
      <c r="H2560">
        <v>971558949352</v>
      </c>
      <c r="I2560" t="s">
        <v>507</v>
      </c>
      <c r="J2560" t="s">
        <v>28</v>
      </c>
      <c r="K2560" t="s">
        <v>952</v>
      </c>
      <c r="L2560" t="s">
        <v>22</v>
      </c>
      <c r="M2560" t="s">
        <v>23</v>
      </c>
      <c r="N2560" t="s">
        <v>23</v>
      </c>
      <c r="O2560" t="s">
        <v>2574</v>
      </c>
      <c r="P2560">
        <v>0</v>
      </c>
      <c r="Q2560">
        <v>0</v>
      </c>
    </row>
    <row r="2561" spans="1:17" x14ac:dyDescent="0.25">
      <c r="A2561">
        <v>125005464</v>
      </c>
      <c r="B2561" s="5">
        <v>45757</v>
      </c>
      <c r="C2561">
        <v>125005483</v>
      </c>
      <c r="D2561">
        <v>3990</v>
      </c>
      <c r="E2561" t="s">
        <v>505</v>
      </c>
      <c r="F2561" t="s">
        <v>506</v>
      </c>
      <c r="G2561" t="s">
        <v>18</v>
      </c>
      <c r="H2561">
        <v>971558949352</v>
      </c>
      <c r="I2561" t="s">
        <v>507</v>
      </c>
      <c r="J2561" t="s">
        <v>28</v>
      </c>
      <c r="K2561" t="s">
        <v>951</v>
      </c>
      <c r="L2561" t="s">
        <v>22</v>
      </c>
      <c r="M2561" t="s">
        <v>23</v>
      </c>
      <c r="N2561" t="s">
        <v>23</v>
      </c>
      <c r="O2561" t="s">
        <v>2575</v>
      </c>
      <c r="P2561">
        <v>0</v>
      </c>
      <c r="Q2561">
        <v>0</v>
      </c>
    </row>
    <row r="2562" spans="1:17" x14ac:dyDescent="0.25">
      <c r="A2562">
        <v>125005465</v>
      </c>
      <c r="B2562" s="5">
        <v>45757</v>
      </c>
      <c r="C2562">
        <v>125005484</v>
      </c>
      <c r="D2562">
        <v>1450</v>
      </c>
      <c r="E2562" t="s">
        <v>147</v>
      </c>
      <c r="F2562" t="s">
        <v>148</v>
      </c>
      <c r="G2562" t="s">
        <v>133</v>
      </c>
      <c r="H2562">
        <v>971563701935</v>
      </c>
      <c r="I2562" t="s">
        <v>149</v>
      </c>
      <c r="J2562" t="s">
        <v>40</v>
      </c>
      <c r="K2562" t="s">
        <v>2576</v>
      </c>
      <c r="L2562" t="s">
        <v>96</v>
      </c>
      <c r="M2562" t="s">
        <v>23</v>
      </c>
      <c r="N2562" t="s">
        <v>23</v>
      </c>
      <c r="O2562">
        <v>904202501</v>
      </c>
      <c r="P2562">
        <v>0</v>
      </c>
      <c r="Q2562">
        <v>0</v>
      </c>
    </row>
    <row r="2563" spans="1:17" x14ac:dyDescent="0.25">
      <c r="A2563">
        <v>125005466</v>
      </c>
      <c r="B2563" s="5">
        <v>45757</v>
      </c>
      <c r="C2563">
        <v>125005485</v>
      </c>
      <c r="D2563">
        <v>1224.72</v>
      </c>
      <c r="E2563" t="s">
        <v>358</v>
      </c>
      <c r="F2563" t="s">
        <v>359</v>
      </c>
      <c r="G2563" t="s">
        <v>26</v>
      </c>
      <c r="H2563">
        <v>971556927029</v>
      </c>
      <c r="I2563">
        <v>0</v>
      </c>
      <c r="J2563" t="s">
        <v>28</v>
      </c>
      <c r="K2563" t="s">
        <v>2577</v>
      </c>
      <c r="L2563" t="s">
        <v>30</v>
      </c>
      <c r="M2563" t="s">
        <v>23</v>
      </c>
      <c r="N2563" t="s">
        <v>23</v>
      </c>
      <c r="O2563">
        <v>102501368</v>
      </c>
      <c r="P2563">
        <v>0</v>
      </c>
      <c r="Q2563">
        <v>0</v>
      </c>
    </row>
    <row r="2564" spans="1:17" x14ac:dyDescent="0.25">
      <c r="A2564">
        <v>125005467</v>
      </c>
      <c r="B2564" s="5">
        <v>45757</v>
      </c>
      <c r="C2564">
        <v>125005486</v>
      </c>
      <c r="D2564">
        <v>13984.58</v>
      </c>
      <c r="E2564" t="s">
        <v>961</v>
      </c>
      <c r="F2564" t="s">
        <v>962</v>
      </c>
      <c r="G2564" t="s">
        <v>26</v>
      </c>
      <c r="H2564">
        <v>971556927029</v>
      </c>
      <c r="I2564" t="s">
        <v>963</v>
      </c>
      <c r="J2564" t="s">
        <v>28</v>
      </c>
      <c r="K2564" t="s">
        <v>2578</v>
      </c>
      <c r="L2564" t="s">
        <v>30</v>
      </c>
      <c r="M2564" t="s">
        <v>23</v>
      </c>
      <c r="N2564" t="s">
        <v>23</v>
      </c>
      <c r="O2564">
        <v>4516582076</v>
      </c>
      <c r="P2564">
        <v>0</v>
      </c>
      <c r="Q2564">
        <v>0</v>
      </c>
    </row>
    <row r="2565" spans="1:17" x14ac:dyDescent="0.25">
      <c r="A2565">
        <v>125005468</v>
      </c>
      <c r="B2565" s="5">
        <v>45757</v>
      </c>
      <c r="C2565">
        <v>125005491</v>
      </c>
      <c r="D2565">
        <v>49.71</v>
      </c>
      <c r="E2565" t="s">
        <v>424</v>
      </c>
      <c r="F2565" t="s">
        <v>425</v>
      </c>
      <c r="G2565" t="s">
        <v>167</v>
      </c>
      <c r="H2565">
        <v>971565010167</v>
      </c>
      <c r="I2565" t="s">
        <v>27</v>
      </c>
      <c r="J2565" t="s">
        <v>28</v>
      </c>
      <c r="K2565" t="s">
        <v>29</v>
      </c>
      <c r="L2565" t="s">
        <v>168</v>
      </c>
      <c r="M2565" t="s">
        <v>23</v>
      </c>
      <c r="N2565" t="s">
        <v>23</v>
      </c>
      <c r="O2565">
        <v>810407</v>
      </c>
      <c r="P2565">
        <v>0</v>
      </c>
      <c r="Q2565">
        <v>0</v>
      </c>
    </row>
    <row r="2566" spans="1:17" x14ac:dyDescent="0.25">
      <c r="A2566">
        <v>125005469</v>
      </c>
      <c r="B2566" s="5">
        <v>45757</v>
      </c>
      <c r="C2566">
        <v>125005487</v>
      </c>
      <c r="D2566">
        <v>300</v>
      </c>
      <c r="E2566" t="s">
        <v>83</v>
      </c>
      <c r="F2566" t="s">
        <v>84</v>
      </c>
      <c r="G2566" t="s">
        <v>85</v>
      </c>
      <c r="H2566">
        <v>971559189694</v>
      </c>
      <c r="I2566" t="s">
        <v>86</v>
      </c>
      <c r="J2566" t="s">
        <v>28</v>
      </c>
      <c r="K2566" t="s">
        <v>49</v>
      </c>
      <c r="L2566" t="s">
        <v>79</v>
      </c>
      <c r="M2566" t="s">
        <v>23</v>
      </c>
      <c r="N2566" t="s">
        <v>23</v>
      </c>
      <c r="O2566" t="s">
        <v>241</v>
      </c>
      <c r="P2566">
        <v>0</v>
      </c>
      <c r="Q2566">
        <v>0</v>
      </c>
    </row>
    <row r="2567" spans="1:17" x14ac:dyDescent="0.25">
      <c r="A2567">
        <v>125005470</v>
      </c>
      <c r="B2567" s="5">
        <v>45757</v>
      </c>
      <c r="C2567">
        <v>125005488</v>
      </c>
      <c r="D2567">
        <v>792.75</v>
      </c>
      <c r="E2567" t="s">
        <v>252</v>
      </c>
      <c r="F2567" t="s">
        <v>253</v>
      </c>
      <c r="G2567" t="s">
        <v>18</v>
      </c>
      <c r="H2567">
        <v>971558949352</v>
      </c>
      <c r="I2567" t="s">
        <v>254</v>
      </c>
      <c r="J2567" t="s">
        <v>28</v>
      </c>
      <c r="K2567" t="s">
        <v>2579</v>
      </c>
      <c r="L2567" t="s">
        <v>22</v>
      </c>
      <c r="M2567" t="s">
        <v>23</v>
      </c>
      <c r="N2567" t="s">
        <v>23</v>
      </c>
      <c r="O2567">
        <v>1977</v>
      </c>
      <c r="P2567">
        <v>0</v>
      </c>
      <c r="Q2567">
        <v>0</v>
      </c>
    </row>
    <row r="2568" spans="1:17" x14ac:dyDescent="0.25">
      <c r="A2568">
        <v>125005471</v>
      </c>
      <c r="B2568" s="5">
        <v>45757</v>
      </c>
      <c r="C2568">
        <v>125005489</v>
      </c>
      <c r="D2568">
        <v>7817.46</v>
      </c>
      <c r="E2568" t="s">
        <v>2580</v>
      </c>
      <c r="F2568" t="s">
        <v>2581</v>
      </c>
      <c r="G2568" t="s">
        <v>33</v>
      </c>
      <c r="H2568">
        <v>971551236158</v>
      </c>
      <c r="I2568" t="s">
        <v>27</v>
      </c>
      <c r="J2568" t="s">
        <v>536</v>
      </c>
      <c r="K2568" t="s">
        <v>884</v>
      </c>
      <c r="L2568" t="s">
        <v>37</v>
      </c>
      <c r="M2568" t="s">
        <v>23</v>
      </c>
      <c r="N2568" t="s">
        <v>23</v>
      </c>
      <c r="O2568">
        <v>8148</v>
      </c>
      <c r="P2568">
        <v>0</v>
      </c>
      <c r="Q2568">
        <v>0</v>
      </c>
    </row>
    <row r="2569" spans="1:17" x14ac:dyDescent="0.25">
      <c r="A2569">
        <v>125005472</v>
      </c>
      <c r="B2569" s="5">
        <v>45757</v>
      </c>
      <c r="C2569">
        <v>125005490</v>
      </c>
      <c r="D2569">
        <v>1263.1500000000001</v>
      </c>
      <c r="E2569" t="s">
        <v>2580</v>
      </c>
      <c r="F2569" t="s">
        <v>2581</v>
      </c>
      <c r="G2569" t="s">
        <v>33</v>
      </c>
      <c r="H2569">
        <v>971551236158</v>
      </c>
      <c r="I2569" t="s">
        <v>27</v>
      </c>
      <c r="J2569" t="s">
        <v>536</v>
      </c>
      <c r="K2569" t="s">
        <v>884</v>
      </c>
      <c r="L2569" t="s">
        <v>37</v>
      </c>
      <c r="M2569" t="s">
        <v>23</v>
      </c>
      <c r="N2569" t="s">
        <v>23</v>
      </c>
      <c r="O2569">
        <v>8149</v>
      </c>
      <c r="P2569">
        <v>0</v>
      </c>
      <c r="Q2569">
        <v>0</v>
      </c>
    </row>
    <row r="2570" spans="1:17" x14ac:dyDescent="0.25">
      <c r="A2570">
        <v>125005473</v>
      </c>
      <c r="B2570" s="5">
        <v>45757</v>
      </c>
      <c r="C2570">
        <v>125005492</v>
      </c>
      <c r="D2570">
        <v>84</v>
      </c>
      <c r="E2570" t="s">
        <v>252</v>
      </c>
      <c r="F2570" t="s">
        <v>253</v>
      </c>
      <c r="G2570" t="s">
        <v>18</v>
      </c>
      <c r="H2570">
        <v>971558949352</v>
      </c>
      <c r="I2570" t="s">
        <v>254</v>
      </c>
      <c r="J2570" t="s">
        <v>28</v>
      </c>
      <c r="K2570" t="s">
        <v>49</v>
      </c>
      <c r="L2570" t="s">
        <v>22</v>
      </c>
      <c r="M2570" t="s">
        <v>23</v>
      </c>
      <c r="N2570" t="s">
        <v>23</v>
      </c>
      <c r="O2570">
        <v>1977</v>
      </c>
      <c r="P2570">
        <v>0</v>
      </c>
      <c r="Q2570">
        <v>0</v>
      </c>
    </row>
    <row r="2571" spans="1:17" x14ac:dyDescent="0.25">
      <c r="A2571">
        <v>125005474</v>
      </c>
      <c r="B2571" s="5">
        <v>45757</v>
      </c>
      <c r="C2571">
        <v>125005493</v>
      </c>
      <c r="D2571">
        <v>1645</v>
      </c>
      <c r="E2571" t="s">
        <v>107</v>
      </c>
      <c r="F2571" t="s">
        <v>108</v>
      </c>
      <c r="G2571" t="s">
        <v>94</v>
      </c>
      <c r="H2571">
        <v>971563701935</v>
      </c>
      <c r="I2571">
        <v>0</v>
      </c>
      <c r="J2571" t="s">
        <v>28</v>
      </c>
      <c r="K2571" t="s">
        <v>49</v>
      </c>
      <c r="L2571" t="s">
        <v>96</v>
      </c>
      <c r="M2571" t="s">
        <v>2582</v>
      </c>
      <c r="N2571" t="s">
        <v>2583</v>
      </c>
      <c r="O2571" t="s">
        <v>51</v>
      </c>
      <c r="P2571">
        <v>0</v>
      </c>
      <c r="Q2571">
        <v>0</v>
      </c>
    </row>
    <row r="2572" spans="1:17" x14ac:dyDescent="0.25">
      <c r="A2572">
        <v>125005475</v>
      </c>
      <c r="B2572" s="5">
        <v>45757</v>
      </c>
      <c r="C2572">
        <v>125005494</v>
      </c>
      <c r="D2572">
        <v>17325</v>
      </c>
      <c r="E2572" t="s">
        <v>245</v>
      </c>
      <c r="F2572" t="s">
        <v>246</v>
      </c>
      <c r="G2572" t="s">
        <v>18</v>
      </c>
      <c r="H2572">
        <v>971558949352</v>
      </c>
      <c r="I2572" t="s">
        <v>197</v>
      </c>
      <c r="J2572" t="s">
        <v>28</v>
      </c>
      <c r="K2572" t="s">
        <v>884</v>
      </c>
      <c r="L2572" t="s">
        <v>22</v>
      </c>
      <c r="M2572" t="s">
        <v>23</v>
      </c>
      <c r="N2572" t="s">
        <v>23</v>
      </c>
      <c r="O2572">
        <v>6744</v>
      </c>
      <c r="P2572">
        <v>0</v>
      </c>
      <c r="Q2572">
        <v>0</v>
      </c>
    </row>
    <row r="2573" spans="1:17" x14ac:dyDescent="0.25">
      <c r="A2573">
        <v>125005476</v>
      </c>
      <c r="B2573" s="5">
        <v>45757</v>
      </c>
      <c r="C2573">
        <v>125005495</v>
      </c>
      <c r="D2573">
        <v>3494.34</v>
      </c>
      <c r="E2573" t="s">
        <v>245</v>
      </c>
      <c r="F2573" t="s">
        <v>246</v>
      </c>
      <c r="G2573" t="s">
        <v>18</v>
      </c>
      <c r="H2573">
        <v>971558949352</v>
      </c>
      <c r="I2573" t="s">
        <v>197</v>
      </c>
      <c r="J2573" t="s">
        <v>28</v>
      </c>
      <c r="K2573" t="s">
        <v>884</v>
      </c>
      <c r="L2573" t="s">
        <v>22</v>
      </c>
      <c r="M2573" t="s">
        <v>23</v>
      </c>
      <c r="N2573" t="s">
        <v>23</v>
      </c>
      <c r="O2573">
        <v>6750</v>
      </c>
      <c r="P2573">
        <v>0</v>
      </c>
      <c r="Q2573">
        <v>0</v>
      </c>
    </row>
    <row r="2574" spans="1:17" x14ac:dyDescent="0.25">
      <c r="A2574">
        <v>125005477</v>
      </c>
      <c r="B2574" s="5">
        <v>45757</v>
      </c>
      <c r="C2574">
        <v>125005496</v>
      </c>
      <c r="D2574">
        <v>1106.7</v>
      </c>
      <c r="E2574" t="s">
        <v>101</v>
      </c>
      <c r="F2574" t="s">
        <v>102</v>
      </c>
      <c r="G2574" t="s">
        <v>44</v>
      </c>
      <c r="H2574">
        <v>971501525922</v>
      </c>
      <c r="I2574" t="s">
        <v>103</v>
      </c>
      <c r="J2574" t="s">
        <v>46</v>
      </c>
      <c r="K2574" t="s">
        <v>884</v>
      </c>
      <c r="L2574" t="s">
        <v>47</v>
      </c>
      <c r="M2574" t="s">
        <v>23</v>
      </c>
      <c r="N2574" t="s">
        <v>23</v>
      </c>
      <c r="O2574">
        <v>9065</v>
      </c>
      <c r="P2574">
        <v>0</v>
      </c>
      <c r="Q2574">
        <v>0</v>
      </c>
    </row>
    <row r="2575" spans="1:17" x14ac:dyDescent="0.25">
      <c r="A2575">
        <v>125005478</v>
      </c>
      <c r="B2575" s="5">
        <v>45757</v>
      </c>
      <c r="C2575">
        <v>125005497</v>
      </c>
      <c r="D2575">
        <v>844.31</v>
      </c>
      <c r="E2575" t="s">
        <v>799</v>
      </c>
      <c r="F2575" t="s">
        <v>800</v>
      </c>
      <c r="G2575" t="s">
        <v>77</v>
      </c>
      <c r="H2575">
        <v>971559189694</v>
      </c>
      <c r="I2575" t="s">
        <v>801</v>
      </c>
      <c r="J2575" t="s">
        <v>28</v>
      </c>
      <c r="K2575" t="s">
        <v>884</v>
      </c>
      <c r="L2575" t="s">
        <v>79</v>
      </c>
      <c r="M2575" t="s">
        <v>23</v>
      </c>
      <c r="N2575" t="s">
        <v>23</v>
      </c>
      <c r="O2575" t="s">
        <v>2584</v>
      </c>
      <c r="P2575">
        <v>0</v>
      </c>
      <c r="Q2575">
        <v>0</v>
      </c>
    </row>
    <row r="2576" spans="1:17" x14ac:dyDescent="0.25">
      <c r="A2576">
        <v>125005479</v>
      </c>
      <c r="B2576" s="5">
        <v>45757</v>
      </c>
      <c r="C2576">
        <v>125005498</v>
      </c>
      <c r="D2576">
        <v>4378.5</v>
      </c>
      <c r="E2576" t="s">
        <v>138</v>
      </c>
      <c r="F2576" t="s">
        <v>139</v>
      </c>
      <c r="G2576" t="s">
        <v>44</v>
      </c>
      <c r="H2576">
        <v>971501525922</v>
      </c>
      <c r="I2576" t="s">
        <v>140</v>
      </c>
      <c r="J2576" t="s">
        <v>46</v>
      </c>
      <c r="K2576" t="s">
        <v>884</v>
      </c>
      <c r="L2576" t="s">
        <v>47</v>
      </c>
      <c r="M2576" t="s">
        <v>23</v>
      </c>
      <c r="N2576" t="s">
        <v>23</v>
      </c>
      <c r="O2576" t="s">
        <v>2585</v>
      </c>
      <c r="P2576">
        <v>0</v>
      </c>
      <c r="Q2576">
        <v>0</v>
      </c>
    </row>
    <row r="2577" spans="1:17" x14ac:dyDescent="0.25">
      <c r="A2577">
        <v>125005480</v>
      </c>
      <c r="B2577" s="5">
        <v>45757</v>
      </c>
      <c r="C2577">
        <v>125005499</v>
      </c>
      <c r="D2577">
        <v>855.75</v>
      </c>
      <c r="E2577" t="s">
        <v>288</v>
      </c>
      <c r="F2577" t="s">
        <v>289</v>
      </c>
      <c r="G2577" t="s">
        <v>44</v>
      </c>
      <c r="H2577">
        <v>971501525922</v>
      </c>
      <c r="I2577" t="s">
        <v>290</v>
      </c>
      <c r="J2577" t="s">
        <v>46</v>
      </c>
      <c r="K2577" t="s">
        <v>884</v>
      </c>
      <c r="L2577" t="s">
        <v>47</v>
      </c>
      <c r="M2577" t="s">
        <v>23</v>
      </c>
      <c r="N2577" t="s">
        <v>23</v>
      </c>
      <c r="O2577">
        <v>13908</v>
      </c>
      <c r="P2577">
        <v>0</v>
      </c>
      <c r="Q2577">
        <v>0</v>
      </c>
    </row>
    <row r="2578" spans="1:17" x14ac:dyDescent="0.25">
      <c r="A2578">
        <v>125005481</v>
      </c>
      <c r="B2578" s="5">
        <v>45757</v>
      </c>
      <c r="C2578">
        <v>125005500</v>
      </c>
      <c r="D2578">
        <v>641.54999999999995</v>
      </c>
      <c r="E2578" t="s">
        <v>210</v>
      </c>
      <c r="F2578" t="s">
        <v>211</v>
      </c>
      <c r="G2578" t="s">
        <v>212</v>
      </c>
      <c r="H2578">
        <v>971559189211</v>
      </c>
      <c r="I2578" t="s">
        <v>213</v>
      </c>
      <c r="J2578" t="s">
        <v>28</v>
      </c>
      <c r="K2578" t="s">
        <v>884</v>
      </c>
      <c r="L2578" t="s">
        <v>214</v>
      </c>
      <c r="M2578" t="s">
        <v>23</v>
      </c>
      <c r="N2578" t="s">
        <v>23</v>
      </c>
      <c r="O2578" t="s">
        <v>2586</v>
      </c>
      <c r="P2578">
        <v>0</v>
      </c>
      <c r="Q2578">
        <v>0</v>
      </c>
    </row>
    <row r="2579" spans="1:17" x14ac:dyDescent="0.25">
      <c r="A2579">
        <v>125005482</v>
      </c>
      <c r="B2579" s="5">
        <v>45757</v>
      </c>
      <c r="C2579">
        <v>125005501</v>
      </c>
      <c r="D2579">
        <v>27730.5</v>
      </c>
      <c r="E2579" t="s">
        <v>210</v>
      </c>
      <c r="F2579" t="s">
        <v>211</v>
      </c>
      <c r="G2579" t="s">
        <v>212</v>
      </c>
      <c r="H2579">
        <v>971559189211</v>
      </c>
      <c r="I2579" t="s">
        <v>213</v>
      </c>
      <c r="J2579" t="s">
        <v>28</v>
      </c>
      <c r="K2579" t="s">
        <v>884</v>
      </c>
      <c r="L2579" t="s">
        <v>214</v>
      </c>
      <c r="M2579" t="s">
        <v>23</v>
      </c>
      <c r="N2579" t="s">
        <v>23</v>
      </c>
      <c r="O2579" t="s">
        <v>2587</v>
      </c>
      <c r="P2579">
        <v>0</v>
      </c>
      <c r="Q2579">
        <v>0</v>
      </c>
    </row>
    <row r="2580" spans="1:17" x14ac:dyDescent="0.25">
      <c r="A2580">
        <v>125005483</v>
      </c>
      <c r="B2580" s="5">
        <v>45757</v>
      </c>
      <c r="C2580">
        <v>125005502</v>
      </c>
      <c r="D2580">
        <v>1391.25</v>
      </c>
      <c r="E2580" t="s">
        <v>1005</v>
      </c>
      <c r="F2580" t="s">
        <v>1006</v>
      </c>
      <c r="G2580" t="s">
        <v>44</v>
      </c>
      <c r="H2580">
        <v>971501525922</v>
      </c>
      <c r="I2580" t="s">
        <v>1007</v>
      </c>
      <c r="J2580" t="s">
        <v>46</v>
      </c>
      <c r="K2580" t="s">
        <v>884</v>
      </c>
      <c r="L2580" t="s">
        <v>47</v>
      </c>
      <c r="M2580" t="s">
        <v>23</v>
      </c>
      <c r="N2580" t="s">
        <v>23</v>
      </c>
      <c r="O2580">
        <v>29120</v>
      </c>
      <c r="P2580">
        <v>0</v>
      </c>
      <c r="Q2580">
        <v>0</v>
      </c>
    </row>
    <row r="2581" spans="1:17" x14ac:dyDescent="0.25">
      <c r="A2581">
        <v>125005484</v>
      </c>
      <c r="B2581" s="5">
        <v>45757</v>
      </c>
      <c r="C2581">
        <v>125005503</v>
      </c>
      <c r="D2581">
        <v>1512</v>
      </c>
      <c r="E2581" t="s">
        <v>279</v>
      </c>
      <c r="F2581" t="s">
        <v>280</v>
      </c>
      <c r="G2581" t="s">
        <v>44</v>
      </c>
      <c r="H2581">
        <v>971501525922</v>
      </c>
      <c r="I2581" t="s">
        <v>281</v>
      </c>
      <c r="J2581" t="s">
        <v>46</v>
      </c>
      <c r="K2581" t="s">
        <v>884</v>
      </c>
      <c r="L2581" t="s">
        <v>47</v>
      </c>
      <c r="M2581" t="s">
        <v>23</v>
      </c>
      <c r="N2581" t="s">
        <v>23</v>
      </c>
      <c r="O2581" t="s">
        <v>2588</v>
      </c>
      <c r="P2581">
        <v>0</v>
      </c>
      <c r="Q2581">
        <v>0</v>
      </c>
    </row>
    <row r="2582" spans="1:17" x14ac:dyDescent="0.25">
      <c r="A2582">
        <v>125005485</v>
      </c>
      <c r="B2582" s="5">
        <v>45757</v>
      </c>
      <c r="C2582">
        <v>125005504</v>
      </c>
      <c r="D2582">
        <v>2231.25</v>
      </c>
      <c r="E2582" t="s">
        <v>279</v>
      </c>
      <c r="F2582" t="s">
        <v>280</v>
      </c>
      <c r="G2582" t="s">
        <v>44</v>
      </c>
      <c r="H2582">
        <v>971501525922</v>
      </c>
      <c r="I2582" t="s">
        <v>281</v>
      </c>
      <c r="J2582" t="s">
        <v>46</v>
      </c>
      <c r="K2582" t="s">
        <v>884</v>
      </c>
      <c r="L2582" t="s">
        <v>47</v>
      </c>
      <c r="M2582" t="s">
        <v>23</v>
      </c>
      <c r="N2582" t="s">
        <v>23</v>
      </c>
      <c r="O2582" t="s">
        <v>2589</v>
      </c>
      <c r="P2582">
        <v>0</v>
      </c>
      <c r="Q2582">
        <v>0</v>
      </c>
    </row>
    <row r="2583" spans="1:17" x14ac:dyDescent="0.25">
      <c r="A2583">
        <v>125005486</v>
      </c>
      <c r="B2583" s="5">
        <v>45757</v>
      </c>
      <c r="C2583">
        <v>125005505</v>
      </c>
      <c r="D2583">
        <v>1391.25</v>
      </c>
      <c r="E2583" t="s">
        <v>116</v>
      </c>
      <c r="F2583" t="s">
        <v>117</v>
      </c>
      <c r="G2583" t="s">
        <v>44</v>
      </c>
      <c r="H2583">
        <v>971501525922</v>
      </c>
      <c r="I2583" t="s">
        <v>118</v>
      </c>
      <c r="J2583" t="s">
        <v>46</v>
      </c>
      <c r="K2583" t="s">
        <v>884</v>
      </c>
      <c r="L2583" t="s">
        <v>47</v>
      </c>
      <c r="M2583" t="s">
        <v>23</v>
      </c>
      <c r="N2583" t="s">
        <v>23</v>
      </c>
      <c r="O2583">
        <v>8724</v>
      </c>
      <c r="P2583">
        <v>0</v>
      </c>
      <c r="Q2583">
        <v>0</v>
      </c>
    </row>
    <row r="2584" spans="1:17" x14ac:dyDescent="0.25">
      <c r="A2584">
        <v>125005487</v>
      </c>
      <c r="B2584" s="5">
        <v>45757</v>
      </c>
      <c r="C2584">
        <v>125005506</v>
      </c>
      <c r="D2584">
        <v>5472.5</v>
      </c>
      <c r="E2584" t="s">
        <v>806</v>
      </c>
      <c r="F2584" t="s">
        <v>807</v>
      </c>
      <c r="G2584" t="s">
        <v>44</v>
      </c>
      <c r="H2584">
        <v>971501525922</v>
      </c>
      <c r="I2584" t="s">
        <v>808</v>
      </c>
      <c r="J2584" t="s">
        <v>46</v>
      </c>
      <c r="K2584" t="s">
        <v>884</v>
      </c>
      <c r="L2584" t="s">
        <v>47</v>
      </c>
      <c r="M2584" t="s">
        <v>23</v>
      </c>
      <c r="N2584" t="s">
        <v>23</v>
      </c>
      <c r="O2584" t="s">
        <v>2590</v>
      </c>
      <c r="P2584">
        <v>0</v>
      </c>
      <c r="Q2584">
        <v>0</v>
      </c>
    </row>
    <row r="2585" spans="1:17" x14ac:dyDescent="0.25">
      <c r="A2585">
        <v>125005488</v>
      </c>
      <c r="B2585" s="5">
        <v>45757</v>
      </c>
      <c r="C2585">
        <v>125005507</v>
      </c>
      <c r="D2585">
        <v>522.29</v>
      </c>
      <c r="E2585" t="s">
        <v>110</v>
      </c>
      <c r="F2585" t="s">
        <v>111</v>
      </c>
      <c r="G2585" t="s">
        <v>77</v>
      </c>
      <c r="H2585">
        <v>971559189694</v>
      </c>
      <c r="I2585" t="s">
        <v>112</v>
      </c>
      <c r="J2585" t="s">
        <v>28</v>
      </c>
      <c r="K2585" t="s">
        <v>884</v>
      </c>
      <c r="L2585" t="s">
        <v>79</v>
      </c>
      <c r="M2585" t="s">
        <v>23</v>
      </c>
      <c r="N2585" t="s">
        <v>23</v>
      </c>
      <c r="O2585">
        <v>22779</v>
      </c>
      <c r="P2585">
        <v>0</v>
      </c>
      <c r="Q2585">
        <v>0</v>
      </c>
    </row>
    <row r="2586" spans="1:17" x14ac:dyDescent="0.25">
      <c r="A2586">
        <v>125005489</v>
      </c>
      <c r="B2586" s="5">
        <v>45757</v>
      </c>
      <c r="C2586">
        <v>125005508</v>
      </c>
      <c r="D2586">
        <v>4282.1099999999997</v>
      </c>
      <c r="E2586" t="s">
        <v>38</v>
      </c>
      <c r="F2586" t="s">
        <v>995</v>
      </c>
      <c r="G2586" t="s">
        <v>39</v>
      </c>
      <c r="H2586">
        <v>971551236158</v>
      </c>
      <c r="I2586" t="s">
        <v>996</v>
      </c>
      <c r="J2586" t="s">
        <v>28</v>
      </c>
      <c r="K2586" t="s">
        <v>884</v>
      </c>
      <c r="L2586" t="s">
        <v>37</v>
      </c>
      <c r="M2586" t="s">
        <v>23</v>
      </c>
      <c r="N2586" t="s">
        <v>23</v>
      </c>
      <c r="O2586">
        <v>10912</v>
      </c>
      <c r="P2586">
        <v>0</v>
      </c>
      <c r="Q2586">
        <v>0</v>
      </c>
    </row>
    <row r="2587" spans="1:17" x14ac:dyDescent="0.25">
      <c r="A2587">
        <v>125005490</v>
      </c>
      <c r="B2587" s="5">
        <v>45757</v>
      </c>
      <c r="C2587">
        <v>125005509</v>
      </c>
      <c r="D2587">
        <v>2792.03</v>
      </c>
      <c r="E2587" t="s">
        <v>92</v>
      </c>
      <c r="F2587" t="s">
        <v>2533</v>
      </c>
      <c r="G2587" t="s">
        <v>133</v>
      </c>
      <c r="H2587">
        <v>971563701935</v>
      </c>
      <c r="I2587" t="s">
        <v>27</v>
      </c>
      <c r="J2587" t="s">
        <v>28</v>
      </c>
      <c r="K2587" t="s">
        <v>2591</v>
      </c>
      <c r="L2587" t="s">
        <v>96</v>
      </c>
      <c r="M2587" t="s">
        <v>23</v>
      </c>
      <c r="N2587" t="s">
        <v>23</v>
      </c>
      <c r="O2587">
        <v>4893</v>
      </c>
      <c r="P2587">
        <v>0</v>
      </c>
      <c r="Q2587">
        <v>0</v>
      </c>
    </row>
    <row r="2588" spans="1:17" x14ac:dyDescent="0.25">
      <c r="A2588">
        <v>125005491</v>
      </c>
      <c r="B2588" s="5">
        <v>45757</v>
      </c>
      <c r="C2588">
        <v>125005510</v>
      </c>
      <c r="D2588">
        <v>31121.48</v>
      </c>
      <c r="E2588" t="s">
        <v>215</v>
      </c>
      <c r="F2588" t="s">
        <v>216</v>
      </c>
      <c r="G2588" t="s">
        <v>26</v>
      </c>
      <c r="H2588">
        <v>971556927029</v>
      </c>
      <c r="I2588" t="s">
        <v>217</v>
      </c>
      <c r="J2588" t="s">
        <v>28</v>
      </c>
      <c r="K2588" t="s">
        <v>2592</v>
      </c>
      <c r="L2588" t="s">
        <v>30</v>
      </c>
      <c r="M2588" t="s">
        <v>23</v>
      </c>
      <c r="N2588" t="s">
        <v>23</v>
      </c>
      <c r="O2588">
        <v>16150</v>
      </c>
      <c r="P2588">
        <v>0</v>
      </c>
      <c r="Q2588">
        <v>0</v>
      </c>
    </row>
    <row r="2589" spans="1:17" x14ac:dyDescent="0.25">
      <c r="A2589">
        <v>125005492</v>
      </c>
      <c r="B2589" s="5">
        <v>45757</v>
      </c>
      <c r="C2589">
        <v>125005528</v>
      </c>
      <c r="D2589">
        <v>8601.6</v>
      </c>
      <c r="E2589" t="s">
        <v>684</v>
      </c>
      <c r="F2589" t="s">
        <v>685</v>
      </c>
      <c r="G2589" t="s">
        <v>26</v>
      </c>
      <c r="H2589">
        <v>971556927029</v>
      </c>
      <c r="I2589" t="s">
        <v>686</v>
      </c>
      <c r="J2589" t="s">
        <v>28</v>
      </c>
      <c r="K2589" t="s">
        <v>570</v>
      </c>
      <c r="L2589" t="s">
        <v>30</v>
      </c>
      <c r="M2589" t="s">
        <v>23</v>
      </c>
      <c r="N2589" t="s">
        <v>23</v>
      </c>
      <c r="O2589">
        <v>4129</v>
      </c>
      <c r="P2589">
        <v>0</v>
      </c>
      <c r="Q2589">
        <v>0</v>
      </c>
    </row>
    <row r="2590" spans="1:17" x14ac:dyDescent="0.25">
      <c r="A2590">
        <v>125005493</v>
      </c>
      <c r="B2590" s="5">
        <v>45757</v>
      </c>
      <c r="C2590">
        <v>125005511</v>
      </c>
      <c r="D2590">
        <v>2107.9899999999998</v>
      </c>
      <c r="E2590" t="s">
        <v>329</v>
      </c>
      <c r="F2590" t="s">
        <v>330</v>
      </c>
      <c r="G2590" t="s">
        <v>26</v>
      </c>
      <c r="H2590">
        <v>971556927029</v>
      </c>
      <c r="I2590" t="s">
        <v>331</v>
      </c>
      <c r="J2590" t="s">
        <v>28</v>
      </c>
      <c r="K2590" t="s">
        <v>570</v>
      </c>
      <c r="L2590" t="s">
        <v>30</v>
      </c>
      <c r="M2590" t="s">
        <v>23</v>
      </c>
      <c r="N2590" t="s">
        <v>23</v>
      </c>
      <c r="O2590" t="s">
        <v>2593</v>
      </c>
      <c r="P2590">
        <v>0</v>
      </c>
      <c r="Q2590">
        <v>0</v>
      </c>
    </row>
    <row r="2591" spans="1:17" x14ac:dyDescent="0.25">
      <c r="A2591">
        <v>125005494</v>
      </c>
      <c r="B2591" s="5">
        <v>45757</v>
      </c>
      <c r="C2591">
        <v>125005512</v>
      </c>
      <c r="D2591">
        <v>1673.22</v>
      </c>
      <c r="E2591" t="s">
        <v>144</v>
      </c>
      <c r="F2591" t="s">
        <v>145</v>
      </c>
      <c r="G2591" t="s">
        <v>26</v>
      </c>
      <c r="H2591">
        <v>971556927029</v>
      </c>
      <c r="I2591" t="s">
        <v>146</v>
      </c>
      <c r="J2591" t="s">
        <v>28</v>
      </c>
      <c r="K2591" t="s">
        <v>570</v>
      </c>
      <c r="L2591" t="s">
        <v>30</v>
      </c>
      <c r="M2591" t="s">
        <v>23</v>
      </c>
      <c r="N2591" t="s">
        <v>23</v>
      </c>
      <c r="O2591">
        <v>2302778</v>
      </c>
      <c r="P2591">
        <v>0</v>
      </c>
      <c r="Q2591">
        <v>0</v>
      </c>
    </row>
    <row r="2592" spans="1:17" x14ac:dyDescent="0.25">
      <c r="A2592">
        <v>125005495</v>
      </c>
      <c r="B2592" s="5">
        <v>45757</v>
      </c>
      <c r="C2592">
        <v>125005551</v>
      </c>
      <c r="D2592">
        <v>630</v>
      </c>
      <c r="E2592" t="s">
        <v>576</v>
      </c>
      <c r="F2592" t="s">
        <v>577</v>
      </c>
      <c r="G2592" t="s">
        <v>26</v>
      </c>
      <c r="H2592">
        <v>971556927029</v>
      </c>
      <c r="I2592" t="s">
        <v>578</v>
      </c>
      <c r="J2592" t="s">
        <v>28</v>
      </c>
      <c r="K2592" t="s">
        <v>884</v>
      </c>
      <c r="L2592" t="s">
        <v>30</v>
      </c>
      <c r="M2592" t="s">
        <v>23</v>
      </c>
      <c r="N2592" t="s">
        <v>23</v>
      </c>
      <c r="O2592">
        <v>102501137</v>
      </c>
      <c r="P2592">
        <v>0</v>
      </c>
      <c r="Q2592">
        <v>0</v>
      </c>
    </row>
    <row r="2593" spans="1:17" x14ac:dyDescent="0.25">
      <c r="A2593">
        <v>125005496</v>
      </c>
      <c r="B2593" s="5">
        <v>45757</v>
      </c>
      <c r="C2593">
        <v>125005513</v>
      </c>
      <c r="D2593">
        <v>1239</v>
      </c>
      <c r="E2593" t="s">
        <v>2594</v>
      </c>
      <c r="F2593" t="s">
        <v>2595</v>
      </c>
      <c r="G2593" t="s">
        <v>133</v>
      </c>
      <c r="H2593">
        <v>971563701935</v>
      </c>
      <c r="I2593" t="s">
        <v>2596</v>
      </c>
      <c r="J2593" t="s">
        <v>28</v>
      </c>
      <c r="K2593" t="s">
        <v>862</v>
      </c>
      <c r="L2593" t="s">
        <v>96</v>
      </c>
      <c r="M2593" t="s">
        <v>23</v>
      </c>
      <c r="N2593" t="s">
        <v>23</v>
      </c>
      <c r="O2593" t="s">
        <v>2597</v>
      </c>
      <c r="P2593">
        <v>0</v>
      </c>
      <c r="Q2593">
        <v>0</v>
      </c>
    </row>
    <row r="2594" spans="1:17" x14ac:dyDescent="0.25">
      <c r="A2594">
        <v>125005497</v>
      </c>
      <c r="B2594" s="5">
        <v>45757</v>
      </c>
      <c r="C2594">
        <v>125005514</v>
      </c>
      <c r="D2594">
        <v>47704.25</v>
      </c>
      <c r="E2594" t="s">
        <v>1109</v>
      </c>
      <c r="F2594" t="s">
        <v>1110</v>
      </c>
      <c r="G2594" t="s">
        <v>94</v>
      </c>
      <c r="H2594">
        <v>971563701935</v>
      </c>
      <c r="I2594" t="s">
        <v>1111</v>
      </c>
      <c r="J2594" t="s">
        <v>40</v>
      </c>
      <c r="K2594" t="s">
        <v>884</v>
      </c>
      <c r="L2594" t="s">
        <v>96</v>
      </c>
      <c r="M2594" t="s">
        <v>23</v>
      </c>
      <c r="N2594" t="s">
        <v>23</v>
      </c>
      <c r="O2594">
        <v>2550161</v>
      </c>
      <c r="P2594">
        <v>0</v>
      </c>
      <c r="Q2594">
        <v>0</v>
      </c>
    </row>
    <row r="2595" spans="1:17" x14ac:dyDescent="0.25">
      <c r="A2595">
        <v>125005637</v>
      </c>
      <c r="B2595" s="5">
        <v>45757</v>
      </c>
      <c r="C2595" t="s">
        <v>3378</v>
      </c>
      <c r="D2595">
        <v>0</v>
      </c>
      <c r="E2595" t="s">
        <v>92</v>
      </c>
      <c r="F2595" t="s">
        <v>2533</v>
      </c>
      <c r="G2595" t="s">
        <v>133</v>
      </c>
      <c r="H2595">
        <v>971563701935</v>
      </c>
      <c r="I2595" t="s">
        <v>27</v>
      </c>
      <c r="J2595" t="s">
        <v>28</v>
      </c>
      <c r="K2595" t="s">
        <v>2591</v>
      </c>
      <c r="L2595" t="s">
        <v>96</v>
      </c>
      <c r="M2595" t="s">
        <v>23</v>
      </c>
      <c r="N2595" t="s">
        <v>23</v>
      </c>
      <c r="O2595">
        <v>4893</v>
      </c>
      <c r="P2595">
        <v>0</v>
      </c>
      <c r="Q2595">
        <v>0</v>
      </c>
    </row>
    <row r="2596" spans="1:17" x14ac:dyDescent="0.25">
      <c r="A2596">
        <v>125005498</v>
      </c>
      <c r="B2596" s="5">
        <v>45758</v>
      </c>
      <c r="C2596">
        <v>125005515</v>
      </c>
      <c r="D2596">
        <v>960.75</v>
      </c>
      <c r="E2596" t="s">
        <v>439</v>
      </c>
      <c r="F2596" t="s">
        <v>440</v>
      </c>
      <c r="G2596" t="s">
        <v>26</v>
      </c>
      <c r="H2596">
        <v>971556927029</v>
      </c>
      <c r="I2596" t="s">
        <v>441</v>
      </c>
      <c r="J2596" t="s">
        <v>28</v>
      </c>
      <c r="K2596" t="s">
        <v>2598</v>
      </c>
      <c r="L2596" t="s">
        <v>30</v>
      </c>
      <c r="M2596" t="s">
        <v>23</v>
      </c>
      <c r="N2596" t="s">
        <v>23</v>
      </c>
      <c r="O2596" t="s">
        <v>2599</v>
      </c>
      <c r="P2596">
        <v>0</v>
      </c>
      <c r="Q2596">
        <v>0</v>
      </c>
    </row>
    <row r="2597" spans="1:17" x14ac:dyDescent="0.25">
      <c r="A2597">
        <v>125005499</v>
      </c>
      <c r="B2597" s="5">
        <v>45758</v>
      </c>
      <c r="C2597">
        <v>125005516</v>
      </c>
      <c r="D2597">
        <v>0</v>
      </c>
      <c r="E2597" t="s">
        <v>301</v>
      </c>
      <c r="F2597" t="s">
        <v>302</v>
      </c>
      <c r="G2597" t="s">
        <v>303</v>
      </c>
      <c r="H2597">
        <v>0</v>
      </c>
      <c r="I2597" t="s">
        <v>27</v>
      </c>
      <c r="J2597" t="s">
        <v>28</v>
      </c>
      <c r="K2597" t="s">
        <v>884</v>
      </c>
      <c r="L2597" t="s">
        <v>304</v>
      </c>
      <c r="M2597" t="s">
        <v>23</v>
      </c>
      <c r="N2597" t="s">
        <v>23</v>
      </c>
      <c r="O2597">
        <v>3083</v>
      </c>
      <c r="P2597">
        <v>0</v>
      </c>
      <c r="Q2597">
        <v>0</v>
      </c>
    </row>
    <row r="2598" spans="1:17" x14ac:dyDescent="0.25">
      <c r="A2598">
        <v>125005500</v>
      </c>
      <c r="B2598" s="5">
        <v>45758</v>
      </c>
      <c r="C2598">
        <v>125005529</v>
      </c>
      <c r="D2598">
        <v>0</v>
      </c>
      <c r="E2598" t="s">
        <v>724</v>
      </c>
      <c r="F2598" t="s">
        <v>725</v>
      </c>
      <c r="G2598" t="s">
        <v>303</v>
      </c>
      <c r="H2598">
        <v>0</v>
      </c>
      <c r="I2598" t="s">
        <v>27</v>
      </c>
      <c r="J2598" t="s">
        <v>46</v>
      </c>
      <c r="K2598" t="s">
        <v>884</v>
      </c>
      <c r="L2598" t="s">
        <v>304</v>
      </c>
      <c r="M2598" t="s">
        <v>23</v>
      </c>
      <c r="N2598" t="s">
        <v>23</v>
      </c>
      <c r="O2598">
        <v>24968</v>
      </c>
      <c r="P2598">
        <v>0</v>
      </c>
      <c r="Q2598">
        <v>0</v>
      </c>
    </row>
    <row r="2599" spans="1:17" x14ac:dyDescent="0.25">
      <c r="A2599">
        <v>125005501</v>
      </c>
      <c r="B2599" s="5">
        <v>45758</v>
      </c>
      <c r="C2599">
        <v>125005517</v>
      </c>
      <c r="D2599">
        <v>4331.25</v>
      </c>
      <c r="E2599" t="s">
        <v>1566</v>
      </c>
      <c r="F2599" t="s">
        <v>1567</v>
      </c>
      <c r="G2599" t="s">
        <v>85</v>
      </c>
      <c r="H2599">
        <v>971559189694</v>
      </c>
      <c r="I2599" t="s">
        <v>27</v>
      </c>
      <c r="J2599" t="s">
        <v>28</v>
      </c>
      <c r="K2599" t="s">
        <v>2600</v>
      </c>
      <c r="L2599" t="s">
        <v>79</v>
      </c>
      <c r="M2599" t="s">
        <v>23</v>
      </c>
      <c r="N2599" t="s">
        <v>23</v>
      </c>
      <c r="O2599">
        <v>7863</v>
      </c>
      <c r="P2599">
        <v>0</v>
      </c>
      <c r="Q2599">
        <v>0</v>
      </c>
    </row>
    <row r="2600" spans="1:17" x14ac:dyDescent="0.25">
      <c r="A2600">
        <v>125005502</v>
      </c>
      <c r="B2600" s="5">
        <v>45758</v>
      </c>
      <c r="C2600">
        <v>125005522</v>
      </c>
      <c r="D2600">
        <v>12075</v>
      </c>
      <c r="E2600" t="s">
        <v>573</v>
      </c>
      <c r="F2600" t="s">
        <v>574</v>
      </c>
      <c r="G2600" t="s">
        <v>26</v>
      </c>
      <c r="H2600">
        <v>971556927029</v>
      </c>
      <c r="I2600" t="s">
        <v>575</v>
      </c>
      <c r="J2600" t="s">
        <v>28</v>
      </c>
      <c r="K2600" t="s">
        <v>29</v>
      </c>
      <c r="L2600" t="s">
        <v>30</v>
      </c>
      <c r="M2600" t="s">
        <v>23</v>
      </c>
      <c r="N2600" t="s">
        <v>23</v>
      </c>
      <c r="O2600" t="s">
        <v>2304</v>
      </c>
      <c r="P2600">
        <v>0</v>
      </c>
      <c r="Q2600">
        <v>0</v>
      </c>
    </row>
    <row r="2601" spans="1:17" x14ac:dyDescent="0.25">
      <c r="A2601">
        <v>125005503</v>
      </c>
      <c r="B2601" s="5">
        <v>45758</v>
      </c>
      <c r="C2601">
        <v>125005523</v>
      </c>
      <c r="D2601">
        <v>1571.06</v>
      </c>
      <c r="E2601" t="s">
        <v>573</v>
      </c>
      <c r="F2601" t="s">
        <v>574</v>
      </c>
      <c r="G2601" t="s">
        <v>26</v>
      </c>
      <c r="H2601">
        <v>971556927029</v>
      </c>
      <c r="I2601" t="s">
        <v>575</v>
      </c>
      <c r="J2601" t="s">
        <v>28</v>
      </c>
      <c r="K2601" t="s">
        <v>29</v>
      </c>
      <c r="L2601" t="s">
        <v>30</v>
      </c>
      <c r="M2601" t="s">
        <v>23</v>
      </c>
      <c r="N2601" t="s">
        <v>23</v>
      </c>
      <c r="O2601" t="s">
        <v>2346</v>
      </c>
      <c r="P2601">
        <v>0</v>
      </c>
      <c r="Q2601">
        <v>0</v>
      </c>
    </row>
    <row r="2602" spans="1:17" x14ac:dyDescent="0.25">
      <c r="A2602">
        <v>125005504</v>
      </c>
      <c r="B2602" s="5">
        <v>45758</v>
      </c>
      <c r="C2602">
        <v>125005524</v>
      </c>
      <c r="D2602">
        <v>2779.35</v>
      </c>
      <c r="E2602" t="s">
        <v>573</v>
      </c>
      <c r="F2602" t="s">
        <v>574</v>
      </c>
      <c r="G2602" t="s">
        <v>26</v>
      </c>
      <c r="H2602">
        <v>971556927029</v>
      </c>
      <c r="I2602" t="s">
        <v>575</v>
      </c>
      <c r="J2602" t="s">
        <v>28</v>
      </c>
      <c r="K2602" t="s">
        <v>884</v>
      </c>
      <c r="L2602" t="s">
        <v>30</v>
      </c>
      <c r="M2602" t="s">
        <v>23</v>
      </c>
      <c r="N2602" t="s">
        <v>23</v>
      </c>
      <c r="O2602" t="s">
        <v>2601</v>
      </c>
      <c r="P2602">
        <v>0</v>
      </c>
      <c r="Q2602">
        <v>0</v>
      </c>
    </row>
    <row r="2603" spans="1:17" x14ac:dyDescent="0.25">
      <c r="A2603">
        <v>125005505</v>
      </c>
      <c r="B2603" s="5">
        <v>45758</v>
      </c>
      <c r="C2603">
        <v>125005525</v>
      </c>
      <c r="D2603">
        <v>169.26</v>
      </c>
      <c r="E2603" t="s">
        <v>595</v>
      </c>
      <c r="F2603" t="s">
        <v>596</v>
      </c>
      <c r="G2603" t="s">
        <v>133</v>
      </c>
      <c r="H2603">
        <v>971563701935</v>
      </c>
      <c r="I2603" t="s">
        <v>597</v>
      </c>
      <c r="J2603" t="s">
        <v>28</v>
      </c>
      <c r="K2603" t="s">
        <v>570</v>
      </c>
      <c r="L2603" t="s">
        <v>96</v>
      </c>
      <c r="M2603" t="s">
        <v>23</v>
      </c>
      <c r="N2603" t="s">
        <v>23</v>
      </c>
      <c r="O2603" t="s">
        <v>1629</v>
      </c>
      <c r="P2603">
        <v>0</v>
      </c>
      <c r="Q2603">
        <v>0</v>
      </c>
    </row>
    <row r="2604" spans="1:17" x14ac:dyDescent="0.25">
      <c r="A2604">
        <v>125005506</v>
      </c>
      <c r="B2604" s="5">
        <v>45758</v>
      </c>
      <c r="C2604">
        <v>125005518</v>
      </c>
      <c r="D2604">
        <v>1617</v>
      </c>
      <c r="E2604" t="s">
        <v>210</v>
      </c>
      <c r="F2604" t="s">
        <v>211</v>
      </c>
      <c r="G2604" t="s">
        <v>212</v>
      </c>
      <c r="H2604">
        <v>971559189211</v>
      </c>
      <c r="I2604" t="s">
        <v>213</v>
      </c>
      <c r="J2604" t="s">
        <v>28</v>
      </c>
      <c r="K2604" t="s">
        <v>49</v>
      </c>
      <c r="L2604" t="s">
        <v>214</v>
      </c>
      <c r="M2604" t="s">
        <v>23</v>
      </c>
      <c r="N2604" t="s">
        <v>23</v>
      </c>
      <c r="O2604" t="s">
        <v>2602</v>
      </c>
      <c r="P2604">
        <v>0</v>
      </c>
      <c r="Q2604">
        <v>0</v>
      </c>
    </row>
    <row r="2605" spans="1:17" x14ac:dyDescent="0.25">
      <c r="A2605">
        <v>125005507</v>
      </c>
      <c r="B2605" s="5">
        <v>45758</v>
      </c>
      <c r="C2605">
        <v>125005519</v>
      </c>
      <c r="D2605">
        <v>2793</v>
      </c>
      <c r="E2605" t="s">
        <v>210</v>
      </c>
      <c r="F2605" t="s">
        <v>211</v>
      </c>
      <c r="G2605" t="s">
        <v>212</v>
      </c>
      <c r="H2605">
        <v>971559189211</v>
      </c>
      <c r="I2605" t="s">
        <v>213</v>
      </c>
      <c r="J2605" t="s">
        <v>28</v>
      </c>
      <c r="K2605" t="s">
        <v>49</v>
      </c>
      <c r="L2605" t="s">
        <v>214</v>
      </c>
      <c r="M2605" t="s">
        <v>23</v>
      </c>
      <c r="N2605" t="s">
        <v>23</v>
      </c>
      <c r="O2605" t="s">
        <v>2603</v>
      </c>
      <c r="P2605">
        <v>0</v>
      </c>
      <c r="Q2605">
        <v>0</v>
      </c>
    </row>
    <row r="2606" spans="1:17" x14ac:dyDescent="0.25">
      <c r="A2606">
        <v>125005508</v>
      </c>
      <c r="B2606" s="5">
        <v>45758</v>
      </c>
      <c r="C2606">
        <v>125005520</v>
      </c>
      <c r="D2606">
        <v>4441.5</v>
      </c>
      <c r="E2606" t="s">
        <v>252</v>
      </c>
      <c r="F2606" t="s">
        <v>253</v>
      </c>
      <c r="G2606" t="s">
        <v>18</v>
      </c>
      <c r="H2606">
        <v>971558949352</v>
      </c>
      <c r="I2606" t="s">
        <v>254</v>
      </c>
      <c r="J2606" t="s">
        <v>28</v>
      </c>
      <c r="K2606" t="s">
        <v>49</v>
      </c>
      <c r="L2606" t="s">
        <v>22</v>
      </c>
      <c r="M2606" t="s">
        <v>23</v>
      </c>
      <c r="N2606" t="s">
        <v>23</v>
      </c>
      <c r="O2606">
        <v>1980</v>
      </c>
      <c r="P2606">
        <v>0</v>
      </c>
      <c r="Q2606">
        <v>0</v>
      </c>
    </row>
    <row r="2607" spans="1:17" x14ac:dyDescent="0.25">
      <c r="A2607">
        <v>125005509</v>
      </c>
      <c r="B2607" s="5">
        <v>45758</v>
      </c>
      <c r="C2607">
        <v>125005521</v>
      </c>
      <c r="D2607">
        <v>10410.74</v>
      </c>
      <c r="E2607" t="s">
        <v>412</v>
      </c>
      <c r="F2607" t="s">
        <v>413</v>
      </c>
      <c r="G2607" t="s">
        <v>26</v>
      </c>
      <c r="H2607">
        <v>971556927029</v>
      </c>
      <c r="I2607" t="s">
        <v>414</v>
      </c>
      <c r="J2607" t="s">
        <v>28</v>
      </c>
      <c r="K2607" t="s">
        <v>884</v>
      </c>
      <c r="L2607" t="s">
        <v>30</v>
      </c>
      <c r="M2607" t="s">
        <v>23</v>
      </c>
      <c r="N2607" t="s">
        <v>23</v>
      </c>
      <c r="O2607">
        <v>37190</v>
      </c>
      <c r="P2607">
        <v>0</v>
      </c>
      <c r="Q2607">
        <v>0</v>
      </c>
    </row>
    <row r="2608" spans="1:17" x14ac:dyDescent="0.25">
      <c r="A2608">
        <v>125005510</v>
      </c>
      <c r="B2608" s="5">
        <v>45758</v>
      </c>
      <c r="C2608">
        <v>125005538</v>
      </c>
      <c r="D2608">
        <v>13361.25</v>
      </c>
      <c r="E2608" t="s">
        <v>123</v>
      </c>
      <c r="F2608" t="s">
        <v>124</v>
      </c>
      <c r="G2608" t="s">
        <v>26</v>
      </c>
      <c r="H2608">
        <v>971556927029</v>
      </c>
      <c r="I2608" t="s">
        <v>125</v>
      </c>
      <c r="J2608" t="s">
        <v>536</v>
      </c>
      <c r="K2608" t="s">
        <v>2604</v>
      </c>
      <c r="L2608" t="s">
        <v>30</v>
      </c>
      <c r="M2608" t="s">
        <v>23</v>
      </c>
      <c r="N2608" t="s">
        <v>23</v>
      </c>
      <c r="O2608" t="s">
        <v>2605</v>
      </c>
      <c r="P2608">
        <v>0</v>
      </c>
      <c r="Q2608">
        <v>0</v>
      </c>
    </row>
    <row r="2609" spans="1:17" x14ac:dyDescent="0.25">
      <c r="A2609">
        <v>125005511</v>
      </c>
      <c r="B2609" s="5">
        <v>45758</v>
      </c>
      <c r="C2609">
        <v>125005539</v>
      </c>
      <c r="D2609">
        <v>1684.06</v>
      </c>
      <c r="E2609" t="s">
        <v>412</v>
      </c>
      <c r="F2609" t="s">
        <v>413</v>
      </c>
      <c r="G2609" t="s">
        <v>26</v>
      </c>
      <c r="H2609">
        <v>971556927029</v>
      </c>
      <c r="I2609" t="s">
        <v>414</v>
      </c>
      <c r="J2609" t="s">
        <v>28</v>
      </c>
      <c r="K2609" t="s">
        <v>29</v>
      </c>
      <c r="L2609" t="s">
        <v>30</v>
      </c>
      <c r="M2609" t="s">
        <v>23</v>
      </c>
      <c r="N2609" t="s">
        <v>23</v>
      </c>
      <c r="O2609">
        <v>37388</v>
      </c>
      <c r="P2609">
        <v>0</v>
      </c>
      <c r="Q2609">
        <v>0</v>
      </c>
    </row>
    <row r="2610" spans="1:17" x14ac:dyDescent="0.25">
      <c r="A2610">
        <v>125005512</v>
      </c>
      <c r="B2610" s="5">
        <v>45758</v>
      </c>
      <c r="C2610">
        <v>125005540</v>
      </c>
      <c r="D2610">
        <v>1043.45</v>
      </c>
      <c r="E2610" t="s">
        <v>509</v>
      </c>
      <c r="F2610" t="s">
        <v>510</v>
      </c>
      <c r="G2610" t="s">
        <v>39</v>
      </c>
      <c r="H2610">
        <v>971551236158</v>
      </c>
      <c r="I2610" t="s">
        <v>511</v>
      </c>
      <c r="J2610" t="s">
        <v>35</v>
      </c>
      <c r="K2610" t="s">
        <v>884</v>
      </c>
      <c r="L2610" t="s">
        <v>37</v>
      </c>
      <c r="M2610" t="s">
        <v>23</v>
      </c>
      <c r="N2610" t="s">
        <v>23</v>
      </c>
      <c r="O2610" t="s">
        <v>1923</v>
      </c>
      <c r="P2610">
        <v>0</v>
      </c>
      <c r="Q2610">
        <v>0</v>
      </c>
    </row>
    <row r="2611" spans="1:17" x14ac:dyDescent="0.25">
      <c r="A2611">
        <v>125005513</v>
      </c>
      <c r="B2611" s="5">
        <v>45758</v>
      </c>
      <c r="C2611">
        <v>125005541</v>
      </c>
      <c r="D2611">
        <v>575</v>
      </c>
      <c r="E2611" t="s">
        <v>107</v>
      </c>
      <c r="F2611" t="s">
        <v>108</v>
      </c>
      <c r="G2611" t="s">
        <v>94</v>
      </c>
      <c r="H2611">
        <v>971563701935</v>
      </c>
      <c r="I2611">
        <v>0</v>
      </c>
      <c r="J2611" t="s">
        <v>28</v>
      </c>
      <c r="K2611" t="s">
        <v>49</v>
      </c>
      <c r="L2611" t="s">
        <v>96</v>
      </c>
      <c r="M2611" t="s">
        <v>2606</v>
      </c>
      <c r="N2611" t="s">
        <v>2607</v>
      </c>
      <c r="O2611" t="s">
        <v>51</v>
      </c>
      <c r="P2611">
        <v>0</v>
      </c>
      <c r="Q2611">
        <v>0</v>
      </c>
    </row>
    <row r="2612" spans="1:17" x14ac:dyDescent="0.25">
      <c r="A2612">
        <v>125005514</v>
      </c>
      <c r="B2612" s="5">
        <v>45758</v>
      </c>
      <c r="C2612">
        <v>125005542</v>
      </c>
      <c r="D2612">
        <v>3734.33</v>
      </c>
      <c r="E2612" t="s">
        <v>141</v>
      </c>
      <c r="F2612" t="s">
        <v>142</v>
      </c>
      <c r="G2612" t="s">
        <v>133</v>
      </c>
      <c r="H2612">
        <v>971563701935</v>
      </c>
      <c r="I2612" t="s">
        <v>143</v>
      </c>
      <c r="J2612" t="s">
        <v>28</v>
      </c>
      <c r="K2612" t="s">
        <v>2528</v>
      </c>
      <c r="L2612" t="s">
        <v>96</v>
      </c>
      <c r="M2612" t="s">
        <v>23</v>
      </c>
      <c r="N2612" t="s">
        <v>23</v>
      </c>
      <c r="O2612" t="s">
        <v>2529</v>
      </c>
      <c r="P2612">
        <v>0</v>
      </c>
      <c r="Q2612">
        <v>0</v>
      </c>
    </row>
    <row r="2613" spans="1:17" x14ac:dyDescent="0.25">
      <c r="A2613">
        <v>125005515</v>
      </c>
      <c r="B2613" s="5">
        <v>45758</v>
      </c>
      <c r="C2613">
        <v>125005743</v>
      </c>
      <c r="D2613">
        <v>744.27</v>
      </c>
      <c r="E2613" t="s">
        <v>967</v>
      </c>
      <c r="F2613" t="s">
        <v>968</v>
      </c>
      <c r="G2613" t="s">
        <v>26</v>
      </c>
      <c r="H2613">
        <v>971556927029</v>
      </c>
      <c r="I2613" t="s">
        <v>969</v>
      </c>
      <c r="J2613" t="s">
        <v>28</v>
      </c>
      <c r="K2613" t="s">
        <v>29</v>
      </c>
      <c r="L2613" t="s">
        <v>30</v>
      </c>
      <c r="M2613" t="s">
        <v>23</v>
      </c>
      <c r="N2613" t="s">
        <v>23</v>
      </c>
      <c r="O2613">
        <v>3065</v>
      </c>
      <c r="P2613">
        <v>0</v>
      </c>
      <c r="Q2613">
        <v>0</v>
      </c>
    </row>
    <row r="2614" spans="1:17" x14ac:dyDescent="0.25">
      <c r="A2614">
        <v>125005516</v>
      </c>
      <c r="B2614" s="5">
        <v>45758</v>
      </c>
      <c r="C2614">
        <v>125005543</v>
      </c>
      <c r="D2614">
        <v>875.21</v>
      </c>
      <c r="E2614" t="s">
        <v>38</v>
      </c>
      <c r="F2614" t="s">
        <v>995</v>
      </c>
      <c r="G2614" t="s">
        <v>39</v>
      </c>
      <c r="H2614">
        <v>971551236158</v>
      </c>
      <c r="I2614" t="s">
        <v>996</v>
      </c>
      <c r="J2614" t="s">
        <v>40</v>
      </c>
      <c r="K2614" t="s">
        <v>884</v>
      </c>
      <c r="L2614" t="s">
        <v>37</v>
      </c>
      <c r="M2614" t="s">
        <v>23</v>
      </c>
      <c r="N2614" t="s">
        <v>23</v>
      </c>
      <c r="O2614">
        <v>10954</v>
      </c>
      <c r="P2614">
        <v>0</v>
      </c>
      <c r="Q2614">
        <v>0</v>
      </c>
    </row>
    <row r="2615" spans="1:17" x14ac:dyDescent="0.25">
      <c r="A2615">
        <v>125005517</v>
      </c>
      <c r="B2615" s="5">
        <v>45758</v>
      </c>
      <c r="C2615">
        <v>125005544</v>
      </c>
      <c r="D2615">
        <v>245.39</v>
      </c>
      <c r="E2615" t="s">
        <v>38</v>
      </c>
      <c r="F2615" t="s">
        <v>995</v>
      </c>
      <c r="G2615" t="s">
        <v>39</v>
      </c>
      <c r="H2615">
        <v>971551236158</v>
      </c>
      <c r="I2615" t="s">
        <v>996</v>
      </c>
      <c r="J2615" t="s">
        <v>28</v>
      </c>
      <c r="K2615" t="s">
        <v>2309</v>
      </c>
      <c r="L2615" t="s">
        <v>37</v>
      </c>
      <c r="M2615" t="s">
        <v>23</v>
      </c>
      <c r="N2615" t="s">
        <v>23</v>
      </c>
      <c r="O2615">
        <v>11066</v>
      </c>
      <c r="P2615">
        <v>0</v>
      </c>
      <c r="Q2615">
        <v>0</v>
      </c>
    </row>
    <row r="2616" spans="1:17" x14ac:dyDescent="0.25">
      <c r="A2616">
        <v>125005518</v>
      </c>
      <c r="B2616" s="5">
        <v>45758</v>
      </c>
      <c r="C2616">
        <v>125005545</v>
      </c>
      <c r="D2616">
        <v>787.5</v>
      </c>
      <c r="E2616" t="s">
        <v>442</v>
      </c>
      <c r="F2616" t="s">
        <v>443</v>
      </c>
      <c r="G2616" t="s">
        <v>44</v>
      </c>
      <c r="H2616">
        <v>971501525922</v>
      </c>
      <c r="I2616" t="s">
        <v>444</v>
      </c>
      <c r="J2616" t="s">
        <v>28</v>
      </c>
      <c r="K2616" t="s">
        <v>49</v>
      </c>
      <c r="L2616" t="s">
        <v>47</v>
      </c>
      <c r="M2616" t="s">
        <v>23</v>
      </c>
      <c r="N2616" t="s">
        <v>23</v>
      </c>
      <c r="O2616" t="s">
        <v>2608</v>
      </c>
      <c r="P2616">
        <v>0</v>
      </c>
      <c r="Q2616">
        <v>0</v>
      </c>
    </row>
    <row r="2617" spans="1:17" x14ac:dyDescent="0.25">
      <c r="A2617">
        <v>125005519</v>
      </c>
      <c r="B2617" s="5">
        <v>45758</v>
      </c>
      <c r="C2617">
        <v>125005546</v>
      </c>
      <c r="D2617">
        <v>3281.25</v>
      </c>
      <c r="E2617" t="s">
        <v>153</v>
      </c>
      <c r="F2617" t="s">
        <v>154</v>
      </c>
      <c r="G2617" t="s">
        <v>44</v>
      </c>
      <c r="H2617">
        <v>971501525922</v>
      </c>
      <c r="I2617" t="s">
        <v>155</v>
      </c>
      <c r="J2617" t="s">
        <v>46</v>
      </c>
      <c r="K2617" t="s">
        <v>884</v>
      </c>
      <c r="L2617" t="s">
        <v>47</v>
      </c>
      <c r="M2617" t="s">
        <v>23</v>
      </c>
      <c r="N2617" t="s">
        <v>23</v>
      </c>
      <c r="O2617">
        <v>9054</v>
      </c>
      <c r="P2617">
        <v>0</v>
      </c>
      <c r="Q2617">
        <v>0</v>
      </c>
    </row>
    <row r="2618" spans="1:17" x14ac:dyDescent="0.25">
      <c r="A2618">
        <v>125005520</v>
      </c>
      <c r="B2618" s="5">
        <v>45758</v>
      </c>
      <c r="C2618">
        <v>125005547</v>
      </c>
      <c r="D2618">
        <v>1509.38</v>
      </c>
      <c r="E2618" t="s">
        <v>135</v>
      </c>
      <c r="F2618" t="s">
        <v>136</v>
      </c>
      <c r="G2618" t="s">
        <v>77</v>
      </c>
      <c r="H2618">
        <v>971559189694</v>
      </c>
      <c r="I2618" t="s">
        <v>137</v>
      </c>
      <c r="J2618" t="s">
        <v>28</v>
      </c>
      <c r="K2618" t="s">
        <v>884</v>
      </c>
      <c r="L2618" t="s">
        <v>79</v>
      </c>
      <c r="M2618" t="s">
        <v>23</v>
      </c>
      <c r="N2618" t="s">
        <v>23</v>
      </c>
      <c r="O2618">
        <v>3394</v>
      </c>
      <c r="P2618">
        <v>0</v>
      </c>
      <c r="Q2618">
        <v>0</v>
      </c>
    </row>
    <row r="2619" spans="1:17" x14ac:dyDescent="0.25">
      <c r="A2619">
        <v>125005521</v>
      </c>
      <c r="B2619" s="5">
        <v>45758</v>
      </c>
      <c r="C2619">
        <v>125005548</v>
      </c>
      <c r="D2619">
        <v>5383.02</v>
      </c>
      <c r="E2619" t="s">
        <v>2609</v>
      </c>
      <c r="F2619" t="s">
        <v>2610</v>
      </c>
      <c r="G2619" t="s">
        <v>167</v>
      </c>
      <c r="H2619">
        <v>971565010167</v>
      </c>
      <c r="I2619" t="s">
        <v>27</v>
      </c>
      <c r="J2619" t="s">
        <v>28</v>
      </c>
      <c r="K2619" t="s">
        <v>2611</v>
      </c>
      <c r="L2619" t="s">
        <v>168</v>
      </c>
      <c r="M2619" t="s">
        <v>23</v>
      </c>
      <c r="N2619" t="s">
        <v>23</v>
      </c>
      <c r="O2619" t="s">
        <v>2612</v>
      </c>
      <c r="P2619">
        <v>0</v>
      </c>
      <c r="Q2619">
        <v>0</v>
      </c>
    </row>
    <row r="2620" spans="1:17" x14ac:dyDescent="0.25">
      <c r="A2620">
        <v>125005522</v>
      </c>
      <c r="B2620" s="5">
        <v>45758</v>
      </c>
      <c r="C2620">
        <v>125005589</v>
      </c>
      <c r="D2620">
        <v>12271.88</v>
      </c>
      <c r="E2620" t="s">
        <v>1036</v>
      </c>
      <c r="F2620" t="s">
        <v>1037</v>
      </c>
      <c r="G2620" t="s">
        <v>26</v>
      </c>
      <c r="H2620">
        <v>971556927029</v>
      </c>
      <c r="I2620" t="s">
        <v>1038</v>
      </c>
      <c r="J2620" t="s">
        <v>28</v>
      </c>
      <c r="K2620" t="s">
        <v>2613</v>
      </c>
      <c r="L2620" t="s">
        <v>30</v>
      </c>
      <c r="M2620" t="s">
        <v>23</v>
      </c>
      <c r="N2620" t="s">
        <v>23</v>
      </c>
      <c r="O2620" t="s">
        <v>2614</v>
      </c>
      <c r="P2620">
        <v>0</v>
      </c>
      <c r="Q2620">
        <v>0</v>
      </c>
    </row>
    <row r="2621" spans="1:17" x14ac:dyDescent="0.25">
      <c r="A2621">
        <v>125005523</v>
      </c>
      <c r="B2621" s="5">
        <v>45758</v>
      </c>
      <c r="C2621">
        <v>125005744</v>
      </c>
      <c r="D2621">
        <v>495.6</v>
      </c>
      <c r="E2621" t="s">
        <v>2544</v>
      </c>
      <c r="F2621" t="s">
        <v>2545</v>
      </c>
      <c r="G2621" t="s">
        <v>171</v>
      </c>
      <c r="H2621">
        <v>971501525922</v>
      </c>
      <c r="I2621" t="s">
        <v>2546</v>
      </c>
      <c r="J2621" t="s">
        <v>46</v>
      </c>
      <c r="K2621" t="s">
        <v>570</v>
      </c>
      <c r="L2621" t="s">
        <v>47</v>
      </c>
      <c r="M2621" t="s">
        <v>23</v>
      </c>
      <c r="N2621" t="s">
        <v>23</v>
      </c>
      <c r="O2621" t="s">
        <v>2547</v>
      </c>
      <c r="P2621">
        <v>0</v>
      </c>
      <c r="Q2621">
        <v>0</v>
      </c>
    </row>
    <row r="2622" spans="1:17" x14ac:dyDescent="0.25">
      <c r="A2622">
        <v>125005524</v>
      </c>
      <c r="B2622" s="5">
        <v>45758</v>
      </c>
      <c r="C2622">
        <v>125005552</v>
      </c>
      <c r="D2622">
        <v>338.78</v>
      </c>
      <c r="E2622" t="s">
        <v>333</v>
      </c>
      <c r="F2622" t="s">
        <v>334</v>
      </c>
      <c r="G2622" t="s">
        <v>133</v>
      </c>
      <c r="H2622">
        <v>971563701935</v>
      </c>
      <c r="I2622" t="s">
        <v>335</v>
      </c>
      <c r="J2622" t="s">
        <v>28</v>
      </c>
      <c r="K2622" t="s">
        <v>2615</v>
      </c>
      <c r="L2622" t="s">
        <v>96</v>
      </c>
      <c r="M2622" t="s">
        <v>23</v>
      </c>
      <c r="N2622" t="s">
        <v>23</v>
      </c>
      <c r="O2622" t="s">
        <v>2616</v>
      </c>
      <c r="P2622">
        <v>0</v>
      </c>
      <c r="Q2622">
        <v>0</v>
      </c>
    </row>
    <row r="2623" spans="1:17" x14ac:dyDescent="0.25">
      <c r="A2623">
        <v>125005525</v>
      </c>
      <c r="B2623" s="5">
        <v>45758</v>
      </c>
      <c r="C2623">
        <v>125005553</v>
      </c>
      <c r="D2623">
        <v>1979.78</v>
      </c>
      <c r="E2623" t="s">
        <v>788</v>
      </c>
      <c r="F2623" t="s">
        <v>789</v>
      </c>
      <c r="G2623" t="s">
        <v>133</v>
      </c>
      <c r="H2623">
        <v>971563701935</v>
      </c>
      <c r="I2623" t="s">
        <v>447</v>
      </c>
      <c r="J2623" t="s">
        <v>28</v>
      </c>
      <c r="K2623" t="s">
        <v>2617</v>
      </c>
      <c r="L2623" t="s">
        <v>96</v>
      </c>
      <c r="M2623" t="s">
        <v>23</v>
      </c>
      <c r="N2623" t="s">
        <v>23</v>
      </c>
      <c r="O2623">
        <v>8418</v>
      </c>
      <c r="P2623">
        <v>0</v>
      </c>
      <c r="Q2623">
        <v>0</v>
      </c>
    </row>
    <row r="2624" spans="1:17" x14ac:dyDescent="0.25">
      <c r="A2624">
        <v>125005526</v>
      </c>
      <c r="B2624" s="5">
        <v>45758</v>
      </c>
      <c r="C2624">
        <v>125005554</v>
      </c>
      <c r="D2624">
        <v>2304.14</v>
      </c>
      <c r="E2624" t="s">
        <v>1197</v>
      </c>
      <c r="F2624" t="s">
        <v>1198</v>
      </c>
      <c r="G2624" t="s">
        <v>26</v>
      </c>
      <c r="H2624">
        <v>971556927029</v>
      </c>
      <c r="I2624" t="s">
        <v>1199</v>
      </c>
      <c r="J2624" t="s">
        <v>28</v>
      </c>
      <c r="K2624" t="s">
        <v>2618</v>
      </c>
      <c r="L2624" t="s">
        <v>30</v>
      </c>
      <c r="M2624" t="s">
        <v>23</v>
      </c>
      <c r="N2624" t="s">
        <v>23</v>
      </c>
      <c r="O2624" t="s">
        <v>2619</v>
      </c>
      <c r="P2624">
        <v>0</v>
      </c>
      <c r="Q2624">
        <v>0</v>
      </c>
    </row>
    <row r="2625" spans="1:17" x14ac:dyDescent="0.25">
      <c r="A2625">
        <v>125005527</v>
      </c>
      <c r="B2625" s="5">
        <v>45758</v>
      </c>
      <c r="C2625">
        <v>125005555</v>
      </c>
      <c r="D2625">
        <v>1680</v>
      </c>
      <c r="E2625" t="s">
        <v>195</v>
      </c>
      <c r="F2625" t="s">
        <v>196</v>
      </c>
      <c r="G2625" t="s">
        <v>18</v>
      </c>
      <c r="H2625">
        <v>971558949352</v>
      </c>
      <c r="I2625" t="s">
        <v>197</v>
      </c>
      <c r="J2625" t="s">
        <v>28</v>
      </c>
      <c r="K2625" t="s">
        <v>188</v>
      </c>
      <c r="L2625" t="s">
        <v>22</v>
      </c>
      <c r="M2625" t="s">
        <v>23</v>
      </c>
      <c r="N2625" t="s">
        <v>23</v>
      </c>
      <c r="O2625">
        <v>2613</v>
      </c>
      <c r="P2625">
        <v>0</v>
      </c>
      <c r="Q2625">
        <v>0</v>
      </c>
    </row>
    <row r="2626" spans="1:17" x14ac:dyDescent="0.25">
      <c r="A2626">
        <v>125005528</v>
      </c>
      <c r="B2626" s="5">
        <v>45758</v>
      </c>
      <c r="C2626">
        <v>125005556</v>
      </c>
      <c r="D2626">
        <v>2716.88</v>
      </c>
      <c r="E2626" t="s">
        <v>195</v>
      </c>
      <c r="F2626" t="s">
        <v>196</v>
      </c>
      <c r="G2626" t="s">
        <v>18</v>
      </c>
      <c r="H2626">
        <v>971558949352</v>
      </c>
      <c r="I2626" t="s">
        <v>197</v>
      </c>
      <c r="J2626" t="s">
        <v>28</v>
      </c>
      <c r="K2626" t="s">
        <v>188</v>
      </c>
      <c r="L2626" t="s">
        <v>22</v>
      </c>
      <c r="M2626" t="s">
        <v>23</v>
      </c>
      <c r="N2626" t="s">
        <v>23</v>
      </c>
      <c r="O2626">
        <v>8432</v>
      </c>
      <c r="P2626">
        <v>0</v>
      </c>
      <c r="Q2626">
        <v>0</v>
      </c>
    </row>
    <row r="2627" spans="1:17" x14ac:dyDescent="0.25">
      <c r="A2627">
        <v>125005529</v>
      </c>
      <c r="B2627" s="5">
        <v>45758</v>
      </c>
      <c r="C2627">
        <v>125005557</v>
      </c>
      <c r="D2627">
        <v>1312.5</v>
      </c>
      <c r="E2627" t="s">
        <v>484</v>
      </c>
      <c r="F2627" t="s">
        <v>485</v>
      </c>
      <c r="G2627" t="s">
        <v>77</v>
      </c>
      <c r="H2627">
        <v>971559189694</v>
      </c>
      <c r="I2627" t="s">
        <v>486</v>
      </c>
      <c r="J2627" t="s">
        <v>28</v>
      </c>
      <c r="K2627" t="s">
        <v>2620</v>
      </c>
      <c r="L2627" t="s">
        <v>79</v>
      </c>
      <c r="M2627" t="s">
        <v>23</v>
      </c>
      <c r="N2627" t="s">
        <v>23</v>
      </c>
      <c r="O2627" t="s">
        <v>2621</v>
      </c>
      <c r="P2627">
        <v>0</v>
      </c>
      <c r="Q2627">
        <v>0</v>
      </c>
    </row>
    <row r="2628" spans="1:17" x14ac:dyDescent="0.25">
      <c r="A2628">
        <v>125005530</v>
      </c>
      <c r="B2628" s="5">
        <v>45758</v>
      </c>
      <c r="C2628">
        <v>125005558</v>
      </c>
      <c r="D2628">
        <v>12652.5</v>
      </c>
      <c r="E2628" t="s">
        <v>56</v>
      </c>
      <c r="F2628" t="s">
        <v>57</v>
      </c>
      <c r="G2628" t="s">
        <v>18</v>
      </c>
      <c r="H2628">
        <v>971558949352</v>
      </c>
      <c r="I2628" t="s">
        <v>58</v>
      </c>
      <c r="J2628" t="s">
        <v>28</v>
      </c>
      <c r="K2628" t="s">
        <v>63</v>
      </c>
      <c r="L2628" t="s">
        <v>22</v>
      </c>
      <c r="M2628" t="s">
        <v>23</v>
      </c>
      <c r="N2628" t="s">
        <v>23</v>
      </c>
      <c r="O2628">
        <v>3594</v>
      </c>
      <c r="P2628">
        <v>0</v>
      </c>
      <c r="Q2628">
        <v>0</v>
      </c>
    </row>
    <row r="2629" spans="1:17" x14ac:dyDescent="0.25">
      <c r="A2629">
        <v>125005531</v>
      </c>
      <c r="B2629" s="5">
        <v>45758</v>
      </c>
      <c r="C2629">
        <v>125005559</v>
      </c>
      <c r="D2629">
        <v>2835</v>
      </c>
      <c r="E2629" t="s">
        <v>620</v>
      </c>
      <c r="F2629" t="s">
        <v>621</v>
      </c>
      <c r="G2629" t="s">
        <v>77</v>
      </c>
      <c r="H2629">
        <v>971559189694</v>
      </c>
      <c r="I2629" t="s">
        <v>622</v>
      </c>
      <c r="J2629" t="s">
        <v>28</v>
      </c>
      <c r="K2629" t="s">
        <v>272</v>
      </c>
      <c r="L2629" t="s">
        <v>79</v>
      </c>
      <c r="M2629" t="s">
        <v>23</v>
      </c>
      <c r="N2629" t="s">
        <v>23</v>
      </c>
      <c r="O2629">
        <v>250212</v>
      </c>
      <c r="P2629">
        <v>0</v>
      </c>
      <c r="Q2629">
        <v>0</v>
      </c>
    </row>
    <row r="2630" spans="1:17" x14ac:dyDescent="0.25">
      <c r="A2630">
        <v>125005532</v>
      </c>
      <c r="B2630" s="5">
        <v>45758</v>
      </c>
      <c r="C2630">
        <v>125005560</v>
      </c>
      <c r="D2630">
        <v>689.06</v>
      </c>
      <c r="E2630" t="s">
        <v>935</v>
      </c>
      <c r="F2630" t="s">
        <v>936</v>
      </c>
      <c r="G2630" t="s">
        <v>26</v>
      </c>
      <c r="H2630">
        <v>971556927029</v>
      </c>
      <c r="I2630" t="s">
        <v>937</v>
      </c>
      <c r="J2630" t="s">
        <v>28</v>
      </c>
      <c r="K2630" t="s">
        <v>2622</v>
      </c>
      <c r="L2630" t="s">
        <v>30</v>
      </c>
      <c r="M2630" t="s">
        <v>23</v>
      </c>
      <c r="N2630" t="s">
        <v>23</v>
      </c>
      <c r="O2630" t="s">
        <v>2623</v>
      </c>
      <c r="P2630">
        <v>0</v>
      </c>
      <c r="Q2630">
        <v>0</v>
      </c>
    </row>
    <row r="2631" spans="1:17" x14ac:dyDescent="0.25">
      <c r="A2631">
        <v>125005533</v>
      </c>
      <c r="B2631" s="5">
        <v>45758</v>
      </c>
      <c r="C2631">
        <v>125005561</v>
      </c>
      <c r="D2631">
        <v>15275.24</v>
      </c>
      <c r="E2631" t="s">
        <v>897</v>
      </c>
      <c r="F2631" t="s">
        <v>898</v>
      </c>
      <c r="G2631" t="s">
        <v>33</v>
      </c>
      <c r="H2631">
        <v>971551236158</v>
      </c>
      <c r="I2631" t="s">
        <v>899</v>
      </c>
      <c r="J2631" t="s">
        <v>40</v>
      </c>
      <c r="K2631" t="s">
        <v>126</v>
      </c>
      <c r="L2631" t="s">
        <v>37</v>
      </c>
      <c r="M2631" t="s">
        <v>23</v>
      </c>
      <c r="N2631" t="s">
        <v>23</v>
      </c>
      <c r="O2631">
        <v>191</v>
      </c>
      <c r="P2631">
        <v>0</v>
      </c>
      <c r="Q2631">
        <v>0</v>
      </c>
    </row>
    <row r="2632" spans="1:17" x14ac:dyDescent="0.25">
      <c r="A2632">
        <v>125005534</v>
      </c>
      <c r="B2632" s="5">
        <v>45758</v>
      </c>
      <c r="C2632">
        <v>125005562</v>
      </c>
      <c r="D2632">
        <v>266.61</v>
      </c>
      <c r="E2632" t="s">
        <v>601</v>
      </c>
      <c r="F2632" t="s">
        <v>602</v>
      </c>
      <c r="G2632" t="s">
        <v>18</v>
      </c>
      <c r="H2632">
        <v>971558949352</v>
      </c>
      <c r="I2632" t="s">
        <v>603</v>
      </c>
      <c r="J2632" t="s">
        <v>28</v>
      </c>
      <c r="K2632" t="s">
        <v>2624</v>
      </c>
      <c r="L2632" t="s">
        <v>22</v>
      </c>
      <c r="M2632" t="s">
        <v>23</v>
      </c>
      <c r="N2632" t="s">
        <v>23</v>
      </c>
      <c r="O2632">
        <v>34421</v>
      </c>
      <c r="P2632">
        <v>0</v>
      </c>
      <c r="Q2632">
        <v>0</v>
      </c>
    </row>
    <row r="2633" spans="1:17" x14ac:dyDescent="0.25">
      <c r="A2633">
        <v>125005535</v>
      </c>
      <c r="B2633" s="5">
        <v>45758</v>
      </c>
      <c r="C2633">
        <v>125005563</v>
      </c>
      <c r="D2633">
        <v>551.25</v>
      </c>
      <c r="E2633" t="s">
        <v>1044</v>
      </c>
      <c r="F2633" t="s">
        <v>1045</v>
      </c>
      <c r="G2633" t="s">
        <v>1133</v>
      </c>
      <c r="H2633">
        <v>971545841291</v>
      </c>
      <c r="I2633" t="s">
        <v>27</v>
      </c>
      <c r="J2633" t="s">
        <v>28</v>
      </c>
      <c r="K2633" t="s">
        <v>884</v>
      </c>
      <c r="L2633" t="s">
        <v>50</v>
      </c>
      <c r="M2633" t="s">
        <v>23</v>
      </c>
      <c r="N2633" t="s">
        <v>23</v>
      </c>
      <c r="O2633">
        <v>125000019</v>
      </c>
      <c r="P2633">
        <v>0</v>
      </c>
      <c r="Q2633">
        <v>0</v>
      </c>
    </row>
    <row r="2634" spans="1:17" x14ac:dyDescent="0.25">
      <c r="A2634">
        <v>125005536</v>
      </c>
      <c r="B2634" s="5">
        <v>45758</v>
      </c>
      <c r="C2634">
        <v>125005564</v>
      </c>
      <c r="D2634">
        <v>683.55</v>
      </c>
      <c r="E2634" t="s">
        <v>38</v>
      </c>
      <c r="F2634" t="s">
        <v>995</v>
      </c>
      <c r="G2634" t="s">
        <v>39</v>
      </c>
      <c r="H2634">
        <v>971551236158</v>
      </c>
      <c r="I2634" t="s">
        <v>996</v>
      </c>
      <c r="J2634" t="s">
        <v>28</v>
      </c>
      <c r="K2634" t="s">
        <v>884</v>
      </c>
      <c r="L2634" t="s">
        <v>37</v>
      </c>
      <c r="M2634" t="s">
        <v>23</v>
      </c>
      <c r="N2634" t="s">
        <v>23</v>
      </c>
      <c r="O2634">
        <v>10912</v>
      </c>
      <c r="P2634">
        <v>0</v>
      </c>
      <c r="Q2634">
        <v>0</v>
      </c>
    </row>
    <row r="2635" spans="1:17" x14ac:dyDescent="0.25">
      <c r="A2635">
        <v>125005537</v>
      </c>
      <c r="B2635" s="5">
        <v>45758</v>
      </c>
      <c r="C2635">
        <v>125005565</v>
      </c>
      <c r="D2635">
        <v>227.85</v>
      </c>
      <c r="E2635" t="s">
        <v>38</v>
      </c>
      <c r="F2635" t="s">
        <v>995</v>
      </c>
      <c r="G2635" t="s">
        <v>39</v>
      </c>
      <c r="H2635">
        <v>971551236158</v>
      </c>
      <c r="I2635" t="s">
        <v>996</v>
      </c>
      <c r="J2635" t="s">
        <v>40</v>
      </c>
      <c r="K2635" t="s">
        <v>884</v>
      </c>
      <c r="L2635" t="s">
        <v>37</v>
      </c>
      <c r="M2635" t="s">
        <v>23</v>
      </c>
      <c r="N2635" t="s">
        <v>23</v>
      </c>
      <c r="O2635">
        <v>10954</v>
      </c>
      <c r="P2635">
        <v>0</v>
      </c>
      <c r="Q2635">
        <v>0</v>
      </c>
    </row>
    <row r="2636" spans="1:17" x14ac:dyDescent="0.25">
      <c r="A2636">
        <v>125005538</v>
      </c>
      <c r="B2636" s="5">
        <v>45758</v>
      </c>
      <c r="C2636">
        <v>125005566</v>
      </c>
      <c r="D2636">
        <v>442.24</v>
      </c>
      <c r="E2636" t="s">
        <v>38</v>
      </c>
      <c r="F2636" t="s">
        <v>995</v>
      </c>
      <c r="G2636" t="s">
        <v>39</v>
      </c>
      <c r="H2636">
        <v>971551236158</v>
      </c>
      <c r="I2636" t="s">
        <v>996</v>
      </c>
      <c r="J2636" t="s">
        <v>40</v>
      </c>
      <c r="K2636" t="s">
        <v>1071</v>
      </c>
      <c r="L2636" t="s">
        <v>37</v>
      </c>
      <c r="M2636" t="s">
        <v>23</v>
      </c>
      <c r="N2636" t="s">
        <v>23</v>
      </c>
      <c r="O2636">
        <v>10940</v>
      </c>
      <c r="P2636">
        <v>0</v>
      </c>
      <c r="Q2636">
        <v>0</v>
      </c>
    </row>
    <row r="2637" spans="1:17" x14ac:dyDescent="0.25">
      <c r="A2637">
        <v>125005539</v>
      </c>
      <c r="B2637" s="5">
        <v>45758</v>
      </c>
      <c r="C2637">
        <v>125005567</v>
      </c>
      <c r="D2637">
        <v>455.7</v>
      </c>
      <c r="E2637" t="s">
        <v>38</v>
      </c>
      <c r="F2637" t="s">
        <v>995</v>
      </c>
      <c r="G2637" t="s">
        <v>39</v>
      </c>
      <c r="H2637">
        <v>971551236158</v>
      </c>
      <c r="I2637" t="s">
        <v>996</v>
      </c>
      <c r="J2637" t="s">
        <v>28</v>
      </c>
      <c r="K2637" t="s">
        <v>2309</v>
      </c>
      <c r="L2637" t="s">
        <v>37</v>
      </c>
      <c r="M2637" t="s">
        <v>23</v>
      </c>
      <c r="N2637" t="s">
        <v>23</v>
      </c>
      <c r="O2637">
        <v>11066</v>
      </c>
      <c r="P2637">
        <v>0</v>
      </c>
      <c r="Q2637">
        <v>0</v>
      </c>
    </row>
    <row r="2638" spans="1:17" x14ac:dyDescent="0.25">
      <c r="A2638">
        <v>125005540</v>
      </c>
      <c r="B2638" s="5">
        <v>45758</v>
      </c>
      <c r="C2638">
        <v>125005568</v>
      </c>
      <c r="D2638">
        <v>778.05</v>
      </c>
      <c r="E2638" t="s">
        <v>116</v>
      </c>
      <c r="F2638" t="s">
        <v>117</v>
      </c>
      <c r="G2638" t="s">
        <v>44</v>
      </c>
      <c r="H2638">
        <v>971501525922</v>
      </c>
      <c r="I2638" t="s">
        <v>118</v>
      </c>
      <c r="J2638" t="s">
        <v>46</v>
      </c>
      <c r="K2638" t="s">
        <v>9</v>
      </c>
      <c r="L2638" t="s">
        <v>47</v>
      </c>
      <c r="M2638" t="s">
        <v>23</v>
      </c>
      <c r="N2638" t="s">
        <v>23</v>
      </c>
      <c r="O2638">
        <v>9066</v>
      </c>
      <c r="P2638">
        <v>0</v>
      </c>
      <c r="Q2638">
        <v>0</v>
      </c>
    </row>
    <row r="2639" spans="1:17" x14ac:dyDescent="0.25">
      <c r="A2639">
        <v>125005541</v>
      </c>
      <c r="B2639" s="5">
        <v>45758</v>
      </c>
      <c r="C2639">
        <v>125005569</v>
      </c>
      <c r="D2639">
        <v>655.20000000000005</v>
      </c>
      <c r="E2639" t="s">
        <v>182</v>
      </c>
      <c r="F2639" t="s">
        <v>183</v>
      </c>
      <c r="G2639" t="s">
        <v>18</v>
      </c>
      <c r="H2639">
        <v>971558949352</v>
      </c>
      <c r="I2639" t="s">
        <v>184</v>
      </c>
      <c r="J2639" t="s">
        <v>28</v>
      </c>
      <c r="K2639" t="s">
        <v>884</v>
      </c>
      <c r="L2639" t="s">
        <v>22</v>
      </c>
      <c r="M2639" t="s">
        <v>23</v>
      </c>
      <c r="N2639" t="s">
        <v>23</v>
      </c>
      <c r="O2639">
        <v>8433</v>
      </c>
      <c r="P2639">
        <v>0</v>
      </c>
      <c r="Q2639">
        <v>0</v>
      </c>
    </row>
    <row r="2640" spans="1:17" x14ac:dyDescent="0.25">
      <c r="A2640">
        <v>125005542</v>
      </c>
      <c r="B2640" s="5">
        <v>45758</v>
      </c>
      <c r="C2640">
        <v>125005570</v>
      </c>
      <c r="D2640">
        <v>957.6</v>
      </c>
      <c r="E2640" t="s">
        <v>524</v>
      </c>
      <c r="F2640" t="s">
        <v>525</v>
      </c>
      <c r="G2640" t="s">
        <v>18</v>
      </c>
      <c r="H2640">
        <v>971558949352</v>
      </c>
      <c r="I2640" t="s">
        <v>526</v>
      </c>
      <c r="J2640" t="s">
        <v>28</v>
      </c>
      <c r="K2640" t="s">
        <v>751</v>
      </c>
      <c r="L2640" t="s">
        <v>22</v>
      </c>
      <c r="M2640" t="s">
        <v>23</v>
      </c>
      <c r="N2640" t="s">
        <v>23</v>
      </c>
      <c r="O2640">
        <v>8435</v>
      </c>
      <c r="P2640">
        <v>0</v>
      </c>
      <c r="Q2640">
        <v>0</v>
      </c>
    </row>
    <row r="2641" spans="1:17" x14ac:dyDescent="0.25">
      <c r="A2641">
        <v>125005543</v>
      </c>
      <c r="B2641" s="5">
        <v>45758</v>
      </c>
      <c r="C2641">
        <v>125005571</v>
      </c>
      <c r="D2641">
        <v>4447.8</v>
      </c>
      <c r="E2641" t="s">
        <v>192</v>
      </c>
      <c r="F2641" t="s">
        <v>193</v>
      </c>
      <c r="G2641" t="s">
        <v>18</v>
      </c>
      <c r="H2641">
        <v>971558949352</v>
      </c>
      <c r="I2641" t="s">
        <v>194</v>
      </c>
      <c r="J2641" t="s">
        <v>28</v>
      </c>
      <c r="K2641" t="s">
        <v>884</v>
      </c>
      <c r="L2641" t="s">
        <v>22</v>
      </c>
      <c r="M2641" t="s">
        <v>23</v>
      </c>
      <c r="N2641" t="s">
        <v>23</v>
      </c>
      <c r="O2641">
        <v>8436</v>
      </c>
      <c r="P2641">
        <v>0</v>
      </c>
      <c r="Q2641">
        <v>0</v>
      </c>
    </row>
    <row r="2642" spans="1:17" x14ac:dyDescent="0.25">
      <c r="A2642">
        <v>125005544</v>
      </c>
      <c r="B2642" s="5">
        <v>45758</v>
      </c>
      <c r="C2642">
        <v>125005572</v>
      </c>
      <c r="D2642">
        <v>2504.25</v>
      </c>
      <c r="E2642" t="s">
        <v>182</v>
      </c>
      <c r="F2642" t="s">
        <v>183</v>
      </c>
      <c r="G2642" t="s">
        <v>18</v>
      </c>
      <c r="H2642">
        <v>971558949352</v>
      </c>
      <c r="I2642" t="s">
        <v>184</v>
      </c>
      <c r="J2642" t="s">
        <v>28</v>
      </c>
      <c r="K2642" t="s">
        <v>884</v>
      </c>
      <c r="L2642" t="s">
        <v>22</v>
      </c>
      <c r="M2642" t="s">
        <v>23</v>
      </c>
      <c r="N2642" t="s">
        <v>23</v>
      </c>
      <c r="O2642">
        <v>8434</v>
      </c>
      <c r="P2642">
        <v>0</v>
      </c>
      <c r="Q2642">
        <v>0</v>
      </c>
    </row>
    <row r="2643" spans="1:17" x14ac:dyDescent="0.25">
      <c r="A2643">
        <v>125005545</v>
      </c>
      <c r="B2643" s="5">
        <v>45758</v>
      </c>
      <c r="C2643">
        <v>125005573</v>
      </c>
      <c r="D2643">
        <v>647.89</v>
      </c>
      <c r="E2643" t="s">
        <v>38</v>
      </c>
      <c r="F2643" t="s">
        <v>995</v>
      </c>
      <c r="G2643" t="s">
        <v>39</v>
      </c>
      <c r="H2643">
        <v>971551236158</v>
      </c>
      <c r="I2643" t="s">
        <v>996</v>
      </c>
      <c r="J2643" t="s">
        <v>40</v>
      </c>
      <c r="K2643" t="s">
        <v>2625</v>
      </c>
      <c r="L2643" t="s">
        <v>37</v>
      </c>
      <c r="M2643" t="s">
        <v>23</v>
      </c>
      <c r="N2643" t="s">
        <v>23</v>
      </c>
      <c r="O2643">
        <v>11171</v>
      </c>
      <c r="P2643">
        <v>0</v>
      </c>
      <c r="Q2643">
        <v>0</v>
      </c>
    </row>
    <row r="2644" spans="1:17" x14ac:dyDescent="0.25">
      <c r="A2644">
        <v>125005546</v>
      </c>
      <c r="B2644" s="5">
        <v>45758</v>
      </c>
      <c r="C2644">
        <v>125005574</v>
      </c>
      <c r="D2644">
        <v>1108.8</v>
      </c>
      <c r="E2644" t="s">
        <v>987</v>
      </c>
      <c r="F2644" t="s">
        <v>988</v>
      </c>
      <c r="G2644" t="s">
        <v>588</v>
      </c>
      <c r="H2644">
        <v>971551236439</v>
      </c>
      <c r="I2644" t="s">
        <v>27</v>
      </c>
      <c r="J2644" t="s">
        <v>28</v>
      </c>
      <c r="K2644" t="s">
        <v>604</v>
      </c>
      <c r="L2644" t="s">
        <v>589</v>
      </c>
      <c r="M2644" t="s">
        <v>23</v>
      </c>
      <c r="N2644" t="s">
        <v>23</v>
      </c>
      <c r="O2644" t="s">
        <v>2626</v>
      </c>
      <c r="P2644">
        <v>0</v>
      </c>
      <c r="Q2644">
        <v>0</v>
      </c>
    </row>
    <row r="2645" spans="1:17" x14ac:dyDescent="0.25">
      <c r="A2645">
        <v>125005547</v>
      </c>
      <c r="B2645" s="5">
        <v>45758</v>
      </c>
      <c r="C2645">
        <v>125005694</v>
      </c>
      <c r="D2645">
        <v>18459.59</v>
      </c>
      <c r="E2645" t="s">
        <v>628</v>
      </c>
      <c r="F2645" t="s">
        <v>629</v>
      </c>
      <c r="G2645" t="s">
        <v>133</v>
      </c>
      <c r="H2645">
        <v>971563701935</v>
      </c>
      <c r="I2645" t="s">
        <v>630</v>
      </c>
      <c r="J2645" t="s">
        <v>28</v>
      </c>
      <c r="K2645" t="s">
        <v>879</v>
      </c>
      <c r="L2645" t="s">
        <v>96</v>
      </c>
      <c r="M2645" t="s">
        <v>23</v>
      </c>
      <c r="N2645" t="s">
        <v>23</v>
      </c>
      <c r="O2645" t="s">
        <v>2627</v>
      </c>
      <c r="P2645">
        <v>0</v>
      </c>
      <c r="Q2645">
        <v>0</v>
      </c>
    </row>
    <row r="2646" spans="1:17" x14ac:dyDescent="0.25">
      <c r="A2646">
        <v>125005548</v>
      </c>
      <c r="B2646" s="5">
        <v>45758</v>
      </c>
      <c r="C2646">
        <v>125005575</v>
      </c>
      <c r="D2646">
        <v>1438.5</v>
      </c>
      <c r="E2646" t="s">
        <v>1011</v>
      </c>
      <c r="F2646" t="s">
        <v>1012</v>
      </c>
      <c r="G2646" t="s">
        <v>44</v>
      </c>
      <c r="H2646">
        <v>971501525922</v>
      </c>
      <c r="I2646" t="s">
        <v>1013</v>
      </c>
      <c r="J2646" t="s">
        <v>28</v>
      </c>
      <c r="K2646" t="s">
        <v>884</v>
      </c>
      <c r="L2646" t="s">
        <v>47</v>
      </c>
      <c r="M2646" t="s">
        <v>23</v>
      </c>
      <c r="N2646" t="s">
        <v>23</v>
      </c>
      <c r="O2646" t="s">
        <v>2628</v>
      </c>
      <c r="P2646">
        <v>0</v>
      </c>
      <c r="Q2646">
        <v>0</v>
      </c>
    </row>
    <row r="2647" spans="1:17" x14ac:dyDescent="0.25">
      <c r="A2647">
        <v>125005549</v>
      </c>
      <c r="B2647" s="5">
        <v>45758</v>
      </c>
      <c r="C2647">
        <v>125005576</v>
      </c>
      <c r="D2647">
        <v>830.55</v>
      </c>
      <c r="E2647" t="s">
        <v>799</v>
      </c>
      <c r="F2647" t="s">
        <v>800</v>
      </c>
      <c r="G2647" t="s">
        <v>77</v>
      </c>
      <c r="H2647">
        <v>971559189694</v>
      </c>
      <c r="I2647" t="s">
        <v>801</v>
      </c>
      <c r="J2647" t="s">
        <v>28</v>
      </c>
      <c r="K2647" t="s">
        <v>884</v>
      </c>
      <c r="L2647" t="s">
        <v>79</v>
      </c>
      <c r="M2647" t="s">
        <v>23</v>
      </c>
      <c r="N2647" t="s">
        <v>23</v>
      </c>
      <c r="O2647" t="s">
        <v>2629</v>
      </c>
      <c r="P2647">
        <v>0</v>
      </c>
      <c r="Q2647">
        <v>0</v>
      </c>
    </row>
    <row r="2648" spans="1:17" x14ac:dyDescent="0.25">
      <c r="A2648">
        <v>125005550</v>
      </c>
      <c r="B2648" s="5">
        <v>45758</v>
      </c>
      <c r="C2648">
        <v>125005577</v>
      </c>
      <c r="D2648">
        <v>992.25</v>
      </c>
      <c r="E2648" t="s">
        <v>288</v>
      </c>
      <c r="F2648" t="s">
        <v>289</v>
      </c>
      <c r="G2648" t="s">
        <v>44</v>
      </c>
      <c r="H2648">
        <v>971501525922</v>
      </c>
      <c r="I2648" t="s">
        <v>290</v>
      </c>
      <c r="J2648" t="s">
        <v>46</v>
      </c>
      <c r="K2648" t="s">
        <v>884</v>
      </c>
      <c r="L2648" t="s">
        <v>47</v>
      </c>
      <c r="M2648" t="s">
        <v>23</v>
      </c>
      <c r="N2648" t="s">
        <v>23</v>
      </c>
      <c r="O2648">
        <v>13920</v>
      </c>
      <c r="P2648">
        <v>0</v>
      </c>
      <c r="Q2648">
        <v>0</v>
      </c>
    </row>
    <row r="2649" spans="1:17" x14ac:dyDescent="0.25">
      <c r="A2649">
        <v>125005551</v>
      </c>
      <c r="B2649" s="5">
        <v>45758</v>
      </c>
      <c r="C2649">
        <v>125005578</v>
      </c>
      <c r="D2649">
        <v>693</v>
      </c>
      <c r="E2649" t="s">
        <v>403</v>
      </c>
      <c r="F2649" t="s">
        <v>404</v>
      </c>
      <c r="G2649" t="s">
        <v>44</v>
      </c>
      <c r="H2649">
        <v>971501525922</v>
      </c>
      <c r="I2649" t="s">
        <v>405</v>
      </c>
      <c r="J2649" t="s">
        <v>28</v>
      </c>
      <c r="K2649" t="s">
        <v>396</v>
      </c>
      <c r="L2649" t="s">
        <v>47</v>
      </c>
      <c r="M2649" t="s">
        <v>23</v>
      </c>
      <c r="N2649" t="s">
        <v>23</v>
      </c>
      <c r="O2649" t="s">
        <v>2630</v>
      </c>
      <c r="P2649">
        <v>0</v>
      </c>
      <c r="Q2649">
        <v>0</v>
      </c>
    </row>
    <row r="2650" spans="1:17" x14ac:dyDescent="0.25">
      <c r="A2650">
        <v>125005552</v>
      </c>
      <c r="B2650" s="5">
        <v>45758</v>
      </c>
      <c r="C2650">
        <v>125005579</v>
      </c>
      <c r="D2650">
        <v>945</v>
      </c>
      <c r="E2650" t="s">
        <v>999</v>
      </c>
      <c r="F2650" t="s">
        <v>1000</v>
      </c>
      <c r="G2650" t="s">
        <v>44</v>
      </c>
      <c r="H2650">
        <v>971501525922</v>
      </c>
      <c r="I2650" t="s">
        <v>1001</v>
      </c>
      <c r="J2650" t="s">
        <v>46</v>
      </c>
      <c r="K2650" t="s">
        <v>884</v>
      </c>
      <c r="L2650" t="s">
        <v>47</v>
      </c>
      <c r="M2650" t="s">
        <v>23</v>
      </c>
      <c r="N2650" t="s">
        <v>23</v>
      </c>
      <c r="O2650">
        <v>9069</v>
      </c>
      <c r="P2650">
        <v>0</v>
      </c>
      <c r="Q2650">
        <v>0</v>
      </c>
    </row>
    <row r="2651" spans="1:17" x14ac:dyDescent="0.25">
      <c r="A2651">
        <v>125005553</v>
      </c>
      <c r="B2651" s="5">
        <v>45758</v>
      </c>
      <c r="C2651">
        <v>125005580</v>
      </c>
      <c r="D2651">
        <v>2971.5</v>
      </c>
      <c r="E2651" t="s">
        <v>766</v>
      </c>
      <c r="F2651" t="s">
        <v>767</v>
      </c>
      <c r="G2651" t="s">
        <v>18</v>
      </c>
      <c r="H2651">
        <v>971558949352</v>
      </c>
      <c r="I2651" t="s">
        <v>768</v>
      </c>
      <c r="J2651" t="s">
        <v>28</v>
      </c>
      <c r="K2651" t="s">
        <v>884</v>
      </c>
      <c r="L2651" t="s">
        <v>22</v>
      </c>
      <c r="M2651" t="s">
        <v>23</v>
      </c>
      <c r="N2651" t="s">
        <v>23</v>
      </c>
      <c r="O2651">
        <v>13901</v>
      </c>
      <c r="P2651">
        <v>0</v>
      </c>
      <c r="Q2651">
        <v>0</v>
      </c>
    </row>
    <row r="2652" spans="1:17" x14ac:dyDescent="0.25">
      <c r="A2652">
        <v>125005554</v>
      </c>
      <c r="B2652" s="5">
        <v>45758</v>
      </c>
      <c r="C2652">
        <v>125005581</v>
      </c>
      <c r="D2652">
        <v>4510.28</v>
      </c>
      <c r="E2652" t="s">
        <v>245</v>
      </c>
      <c r="F2652" t="s">
        <v>246</v>
      </c>
      <c r="G2652" t="s">
        <v>18</v>
      </c>
      <c r="H2652">
        <v>971558949352</v>
      </c>
      <c r="I2652" t="s">
        <v>197</v>
      </c>
      <c r="J2652" t="s">
        <v>28</v>
      </c>
      <c r="K2652" t="s">
        <v>884</v>
      </c>
      <c r="L2652" t="s">
        <v>22</v>
      </c>
      <c r="M2652" t="s">
        <v>23</v>
      </c>
      <c r="N2652" t="s">
        <v>23</v>
      </c>
      <c r="O2652">
        <v>6761</v>
      </c>
      <c r="P2652">
        <v>0</v>
      </c>
      <c r="Q2652">
        <v>0</v>
      </c>
    </row>
    <row r="2653" spans="1:17" x14ac:dyDescent="0.25">
      <c r="A2653">
        <v>125005555</v>
      </c>
      <c r="B2653" s="5">
        <v>45758</v>
      </c>
      <c r="C2653">
        <v>125005582</v>
      </c>
      <c r="D2653">
        <v>1664.2</v>
      </c>
      <c r="E2653" t="s">
        <v>538</v>
      </c>
      <c r="F2653" t="s">
        <v>539</v>
      </c>
      <c r="G2653" t="s">
        <v>77</v>
      </c>
      <c r="H2653">
        <v>971559189694</v>
      </c>
      <c r="I2653" t="s">
        <v>540</v>
      </c>
      <c r="J2653" t="s">
        <v>28</v>
      </c>
      <c r="K2653" t="s">
        <v>884</v>
      </c>
      <c r="L2653" t="s">
        <v>79</v>
      </c>
      <c r="M2653" t="s">
        <v>23</v>
      </c>
      <c r="N2653" t="s">
        <v>23</v>
      </c>
      <c r="O2653" t="s">
        <v>2631</v>
      </c>
      <c r="P2653">
        <v>0</v>
      </c>
      <c r="Q2653">
        <v>0</v>
      </c>
    </row>
    <row r="2654" spans="1:17" x14ac:dyDescent="0.25">
      <c r="A2654">
        <v>125005556</v>
      </c>
      <c r="B2654" s="5">
        <v>45758</v>
      </c>
      <c r="C2654">
        <v>125005583</v>
      </c>
      <c r="D2654">
        <v>989.1</v>
      </c>
      <c r="E2654" t="s">
        <v>393</v>
      </c>
      <c r="F2654" t="s">
        <v>394</v>
      </c>
      <c r="G2654" t="s">
        <v>44</v>
      </c>
      <c r="H2654">
        <v>971501525922</v>
      </c>
      <c r="I2654" t="s">
        <v>395</v>
      </c>
      <c r="J2654" t="s">
        <v>46</v>
      </c>
      <c r="K2654" t="s">
        <v>884</v>
      </c>
      <c r="L2654" t="s">
        <v>47</v>
      </c>
      <c r="M2654" t="s">
        <v>23</v>
      </c>
      <c r="N2654" t="s">
        <v>23</v>
      </c>
      <c r="O2654">
        <v>3107</v>
      </c>
      <c r="P2654">
        <v>0</v>
      </c>
      <c r="Q2654">
        <v>0</v>
      </c>
    </row>
    <row r="2655" spans="1:17" x14ac:dyDescent="0.25">
      <c r="A2655">
        <v>125005557</v>
      </c>
      <c r="B2655" s="5">
        <v>45758</v>
      </c>
      <c r="C2655">
        <v>125005584</v>
      </c>
      <c r="D2655">
        <v>1391.25</v>
      </c>
      <c r="E2655" t="s">
        <v>400</v>
      </c>
      <c r="F2655" t="s">
        <v>401</v>
      </c>
      <c r="G2655" t="s">
        <v>44</v>
      </c>
      <c r="H2655">
        <v>971501525922</v>
      </c>
      <c r="I2655" t="s">
        <v>402</v>
      </c>
      <c r="J2655" t="s">
        <v>46</v>
      </c>
      <c r="K2655" t="s">
        <v>884</v>
      </c>
      <c r="L2655" t="s">
        <v>47</v>
      </c>
      <c r="M2655" t="s">
        <v>23</v>
      </c>
      <c r="N2655" t="s">
        <v>23</v>
      </c>
      <c r="O2655">
        <v>9067</v>
      </c>
      <c r="P2655">
        <v>0</v>
      </c>
      <c r="Q2655">
        <v>0</v>
      </c>
    </row>
    <row r="2656" spans="1:17" x14ac:dyDescent="0.25">
      <c r="A2656">
        <v>125005558</v>
      </c>
      <c r="B2656" s="5">
        <v>45758</v>
      </c>
      <c r="C2656">
        <v>125005585</v>
      </c>
      <c r="D2656">
        <v>1008</v>
      </c>
      <c r="E2656" t="s">
        <v>964</v>
      </c>
      <c r="F2656" t="s">
        <v>965</v>
      </c>
      <c r="G2656" t="s">
        <v>44</v>
      </c>
      <c r="H2656">
        <v>971501525922</v>
      </c>
      <c r="I2656" t="s">
        <v>966</v>
      </c>
      <c r="J2656" t="s">
        <v>46</v>
      </c>
      <c r="K2656" t="s">
        <v>884</v>
      </c>
      <c r="L2656" t="s">
        <v>47</v>
      </c>
      <c r="M2656" t="s">
        <v>23</v>
      </c>
      <c r="N2656" t="s">
        <v>23</v>
      </c>
      <c r="O2656">
        <v>7006</v>
      </c>
      <c r="P2656">
        <v>0</v>
      </c>
      <c r="Q2656">
        <v>0</v>
      </c>
    </row>
    <row r="2657" spans="1:17" x14ac:dyDescent="0.25">
      <c r="A2657">
        <v>125005559</v>
      </c>
      <c r="B2657" s="5">
        <v>45758</v>
      </c>
      <c r="C2657">
        <v>125005586</v>
      </c>
      <c r="D2657">
        <v>378</v>
      </c>
      <c r="E2657" t="s">
        <v>162</v>
      </c>
      <c r="F2657" t="s">
        <v>163</v>
      </c>
      <c r="G2657" t="s">
        <v>44</v>
      </c>
      <c r="H2657">
        <v>971501525922</v>
      </c>
      <c r="I2657" t="s">
        <v>164</v>
      </c>
      <c r="J2657" t="s">
        <v>46</v>
      </c>
      <c r="K2657" t="s">
        <v>884</v>
      </c>
      <c r="L2657" t="s">
        <v>47</v>
      </c>
      <c r="M2657" t="s">
        <v>23</v>
      </c>
      <c r="N2657" t="s">
        <v>23</v>
      </c>
      <c r="O2657">
        <v>9068</v>
      </c>
      <c r="P2657">
        <v>0</v>
      </c>
      <c r="Q2657">
        <v>0</v>
      </c>
    </row>
    <row r="2658" spans="1:17" x14ac:dyDescent="0.25">
      <c r="A2658">
        <v>125005560</v>
      </c>
      <c r="B2658" s="5">
        <v>45758</v>
      </c>
      <c r="C2658">
        <v>125005587</v>
      </c>
      <c r="D2658">
        <v>26082</v>
      </c>
      <c r="E2658" t="s">
        <v>2632</v>
      </c>
      <c r="F2658" t="s">
        <v>2633</v>
      </c>
      <c r="G2658" t="s">
        <v>249</v>
      </c>
      <c r="H2658">
        <v>971501569915</v>
      </c>
      <c r="I2658" t="s">
        <v>27</v>
      </c>
      <c r="J2658" t="s">
        <v>28</v>
      </c>
      <c r="K2658" t="s">
        <v>570</v>
      </c>
      <c r="L2658" t="s">
        <v>251</v>
      </c>
      <c r="M2658" t="s">
        <v>23</v>
      </c>
      <c r="N2658" t="s">
        <v>23</v>
      </c>
      <c r="O2658" t="s">
        <v>2634</v>
      </c>
      <c r="P2658">
        <v>0</v>
      </c>
      <c r="Q2658">
        <v>0</v>
      </c>
    </row>
    <row r="2659" spans="1:17" x14ac:dyDescent="0.25">
      <c r="A2659">
        <v>125005561</v>
      </c>
      <c r="B2659" s="5">
        <v>45758</v>
      </c>
      <c r="C2659">
        <v>125005588</v>
      </c>
      <c r="D2659">
        <v>2887.5</v>
      </c>
      <c r="E2659" t="s">
        <v>2635</v>
      </c>
      <c r="F2659" t="s">
        <v>2636</v>
      </c>
      <c r="G2659" t="s">
        <v>249</v>
      </c>
      <c r="H2659">
        <v>971501569915</v>
      </c>
      <c r="I2659" t="s">
        <v>27</v>
      </c>
      <c r="J2659" t="s">
        <v>28</v>
      </c>
      <c r="K2659" t="s">
        <v>884</v>
      </c>
      <c r="L2659" t="s">
        <v>251</v>
      </c>
      <c r="M2659" t="s">
        <v>23</v>
      </c>
      <c r="N2659" t="s">
        <v>23</v>
      </c>
      <c r="O2659">
        <v>60393</v>
      </c>
      <c r="P2659">
        <v>0</v>
      </c>
      <c r="Q2659">
        <v>0</v>
      </c>
    </row>
    <row r="2660" spans="1:17" x14ac:dyDescent="0.25">
      <c r="A2660">
        <v>125005562</v>
      </c>
      <c r="B2660" s="5">
        <v>45758</v>
      </c>
      <c r="C2660">
        <v>125005590</v>
      </c>
      <c r="D2660">
        <v>1260</v>
      </c>
      <c r="E2660" t="s">
        <v>1014</v>
      </c>
      <c r="F2660" t="s">
        <v>1015</v>
      </c>
      <c r="G2660" t="s">
        <v>18</v>
      </c>
      <c r="H2660">
        <v>971558949352</v>
      </c>
      <c r="I2660" t="s">
        <v>1016</v>
      </c>
      <c r="J2660" t="s">
        <v>28</v>
      </c>
      <c r="K2660" t="s">
        <v>2637</v>
      </c>
      <c r="L2660" t="s">
        <v>22</v>
      </c>
      <c r="M2660" t="s">
        <v>23</v>
      </c>
      <c r="N2660" t="s">
        <v>23</v>
      </c>
      <c r="O2660">
        <v>8437</v>
      </c>
      <c r="P2660">
        <v>0</v>
      </c>
      <c r="Q2660">
        <v>0</v>
      </c>
    </row>
    <row r="2661" spans="1:17" x14ac:dyDescent="0.25">
      <c r="A2661">
        <v>125005592</v>
      </c>
      <c r="B2661" s="5">
        <v>45758</v>
      </c>
      <c r="C2661">
        <v>125005629</v>
      </c>
      <c r="D2661">
        <v>4053</v>
      </c>
      <c r="E2661" t="s">
        <v>1830</v>
      </c>
      <c r="F2661" t="s">
        <v>1831</v>
      </c>
      <c r="G2661" t="s">
        <v>85</v>
      </c>
      <c r="H2661">
        <v>971559189694</v>
      </c>
      <c r="I2661" t="s">
        <v>1832</v>
      </c>
      <c r="J2661" t="s">
        <v>40</v>
      </c>
      <c r="K2661" t="s">
        <v>862</v>
      </c>
      <c r="L2661" t="s">
        <v>79</v>
      </c>
      <c r="M2661" t="s">
        <v>23</v>
      </c>
      <c r="N2661" t="s">
        <v>23</v>
      </c>
      <c r="O2661">
        <v>2163576</v>
      </c>
      <c r="P2661">
        <v>0</v>
      </c>
      <c r="Q2661">
        <v>0</v>
      </c>
    </row>
    <row r="2662" spans="1:17" x14ac:dyDescent="0.25">
      <c r="A2662">
        <v>125005563</v>
      </c>
      <c r="B2662" s="5">
        <v>45759</v>
      </c>
      <c r="C2662">
        <v>125005591</v>
      </c>
      <c r="D2662">
        <v>15967.88</v>
      </c>
      <c r="E2662" t="s">
        <v>942</v>
      </c>
      <c r="F2662" t="s">
        <v>943</v>
      </c>
      <c r="G2662" t="s">
        <v>133</v>
      </c>
      <c r="H2662">
        <v>971563701935</v>
      </c>
      <c r="I2662" t="s">
        <v>944</v>
      </c>
      <c r="J2662" t="s">
        <v>28</v>
      </c>
      <c r="K2662" t="s">
        <v>884</v>
      </c>
      <c r="L2662" t="s">
        <v>96</v>
      </c>
      <c r="M2662" t="s">
        <v>23</v>
      </c>
      <c r="N2662" t="s">
        <v>23</v>
      </c>
      <c r="O2662">
        <v>2010544</v>
      </c>
      <c r="P2662">
        <v>0</v>
      </c>
      <c r="Q2662">
        <v>0</v>
      </c>
    </row>
    <row r="2663" spans="1:17" x14ac:dyDescent="0.25">
      <c r="A2663">
        <v>125005564</v>
      </c>
      <c r="B2663" s="5">
        <v>45759</v>
      </c>
      <c r="C2663">
        <v>125005592</v>
      </c>
      <c r="D2663">
        <v>11511.01</v>
      </c>
      <c r="E2663" t="s">
        <v>144</v>
      </c>
      <c r="F2663" t="s">
        <v>145</v>
      </c>
      <c r="G2663" t="s">
        <v>26</v>
      </c>
      <c r="H2663">
        <v>971556927029</v>
      </c>
      <c r="I2663" t="s">
        <v>146</v>
      </c>
      <c r="J2663" t="s">
        <v>28</v>
      </c>
      <c r="K2663" t="s">
        <v>2638</v>
      </c>
      <c r="L2663" t="s">
        <v>30</v>
      </c>
      <c r="M2663" t="s">
        <v>23</v>
      </c>
      <c r="N2663" t="s">
        <v>23</v>
      </c>
      <c r="O2663">
        <v>2302076</v>
      </c>
      <c r="P2663">
        <v>0</v>
      </c>
      <c r="Q2663">
        <v>0</v>
      </c>
    </row>
    <row r="2664" spans="1:17" x14ac:dyDescent="0.25">
      <c r="A2664">
        <v>125005565</v>
      </c>
      <c r="B2664" s="5">
        <v>45759</v>
      </c>
      <c r="C2664">
        <v>125005593</v>
      </c>
      <c r="D2664">
        <v>466.14</v>
      </c>
      <c r="E2664" t="s">
        <v>967</v>
      </c>
      <c r="F2664" t="s">
        <v>968</v>
      </c>
      <c r="G2664" t="s">
        <v>26</v>
      </c>
      <c r="H2664">
        <v>971556927029</v>
      </c>
      <c r="I2664" t="s">
        <v>969</v>
      </c>
      <c r="J2664" t="s">
        <v>28</v>
      </c>
      <c r="K2664" t="s">
        <v>29</v>
      </c>
      <c r="L2664" t="s">
        <v>30</v>
      </c>
      <c r="M2664" t="s">
        <v>23</v>
      </c>
      <c r="N2664" t="s">
        <v>23</v>
      </c>
      <c r="O2664">
        <v>3065</v>
      </c>
      <c r="P2664">
        <v>0</v>
      </c>
      <c r="Q2664">
        <v>0</v>
      </c>
    </row>
    <row r="2665" spans="1:17" x14ac:dyDescent="0.25">
      <c r="A2665">
        <v>125005566</v>
      </c>
      <c r="B2665" s="5">
        <v>45759</v>
      </c>
      <c r="C2665">
        <v>125005594</v>
      </c>
      <c r="D2665">
        <v>17766</v>
      </c>
      <c r="E2665" t="s">
        <v>573</v>
      </c>
      <c r="F2665" t="s">
        <v>574</v>
      </c>
      <c r="G2665" t="s">
        <v>26</v>
      </c>
      <c r="H2665">
        <v>971556927029</v>
      </c>
      <c r="I2665" t="s">
        <v>575</v>
      </c>
      <c r="J2665" t="s">
        <v>28</v>
      </c>
      <c r="K2665" t="s">
        <v>29</v>
      </c>
      <c r="L2665" t="s">
        <v>30</v>
      </c>
      <c r="M2665" t="s">
        <v>23</v>
      </c>
      <c r="N2665" t="s">
        <v>23</v>
      </c>
      <c r="O2665" t="s">
        <v>2304</v>
      </c>
      <c r="P2665">
        <v>0</v>
      </c>
      <c r="Q2665">
        <v>0</v>
      </c>
    </row>
    <row r="2666" spans="1:17" x14ac:dyDescent="0.25">
      <c r="A2666">
        <v>125005567</v>
      </c>
      <c r="B2666" s="5">
        <v>45759</v>
      </c>
      <c r="C2666">
        <v>125005595</v>
      </c>
      <c r="D2666">
        <v>3717</v>
      </c>
      <c r="E2666" t="s">
        <v>210</v>
      </c>
      <c r="F2666" t="s">
        <v>211</v>
      </c>
      <c r="G2666" t="s">
        <v>212</v>
      </c>
      <c r="H2666">
        <v>971559189211</v>
      </c>
      <c r="I2666" t="s">
        <v>213</v>
      </c>
      <c r="J2666" t="s">
        <v>28</v>
      </c>
      <c r="K2666" t="s">
        <v>751</v>
      </c>
      <c r="L2666" t="s">
        <v>214</v>
      </c>
      <c r="M2666" t="s">
        <v>23</v>
      </c>
      <c r="N2666" t="s">
        <v>23</v>
      </c>
      <c r="O2666" t="s">
        <v>2587</v>
      </c>
      <c r="P2666">
        <v>0</v>
      </c>
      <c r="Q2666">
        <v>0</v>
      </c>
    </row>
    <row r="2667" spans="1:17" x14ac:dyDescent="0.25">
      <c r="A2667">
        <v>125005568</v>
      </c>
      <c r="B2667" s="5">
        <v>45759</v>
      </c>
      <c r="C2667">
        <v>125005598</v>
      </c>
      <c r="D2667">
        <v>168</v>
      </c>
      <c r="E2667" t="s">
        <v>156</v>
      </c>
      <c r="F2667" t="s">
        <v>157</v>
      </c>
      <c r="G2667" t="s">
        <v>33</v>
      </c>
      <c r="H2667">
        <v>971551236158</v>
      </c>
      <c r="I2667" t="s">
        <v>158</v>
      </c>
      <c r="J2667" t="s">
        <v>35</v>
      </c>
      <c r="K2667" t="s">
        <v>884</v>
      </c>
      <c r="L2667" t="s">
        <v>37</v>
      </c>
      <c r="M2667" t="s">
        <v>23</v>
      </c>
      <c r="N2667" t="s">
        <v>23</v>
      </c>
      <c r="O2667">
        <v>8147</v>
      </c>
      <c r="P2667">
        <v>0</v>
      </c>
      <c r="Q2667">
        <v>0</v>
      </c>
    </row>
    <row r="2668" spans="1:17" x14ac:dyDescent="0.25">
      <c r="A2668">
        <v>125005569</v>
      </c>
      <c r="B2668" s="5">
        <v>45759</v>
      </c>
      <c r="C2668">
        <v>125005599</v>
      </c>
      <c r="D2668">
        <v>1962.3</v>
      </c>
      <c r="E2668" t="s">
        <v>210</v>
      </c>
      <c r="F2668" t="s">
        <v>211</v>
      </c>
      <c r="G2668" t="s">
        <v>212</v>
      </c>
      <c r="H2668">
        <v>971559189211</v>
      </c>
      <c r="I2668" t="s">
        <v>213</v>
      </c>
      <c r="J2668" t="s">
        <v>28</v>
      </c>
      <c r="K2668" t="s">
        <v>751</v>
      </c>
      <c r="L2668" t="s">
        <v>214</v>
      </c>
      <c r="M2668" t="s">
        <v>23</v>
      </c>
      <c r="N2668" t="s">
        <v>23</v>
      </c>
      <c r="O2668" t="s">
        <v>2639</v>
      </c>
      <c r="P2668">
        <v>0</v>
      </c>
      <c r="Q2668">
        <v>0</v>
      </c>
    </row>
    <row r="2669" spans="1:17" x14ac:dyDescent="0.25">
      <c r="A2669">
        <v>125005570</v>
      </c>
      <c r="B2669" s="5">
        <v>45759</v>
      </c>
      <c r="C2669">
        <v>125005600</v>
      </c>
      <c r="D2669">
        <v>4816.3500000000004</v>
      </c>
      <c r="E2669" t="s">
        <v>123</v>
      </c>
      <c r="F2669" t="s">
        <v>124</v>
      </c>
      <c r="G2669" t="s">
        <v>26</v>
      </c>
      <c r="H2669">
        <v>971556927029</v>
      </c>
      <c r="I2669" t="s">
        <v>125</v>
      </c>
      <c r="J2669" t="s">
        <v>40</v>
      </c>
      <c r="K2669" t="s">
        <v>1039</v>
      </c>
      <c r="L2669" t="s">
        <v>30</v>
      </c>
      <c r="M2669" t="s">
        <v>23</v>
      </c>
      <c r="N2669" t="s">
        <v>23</v>
      </c>
      <c r="O2669" t="s">
        <v>2640</v>
      </c>
      <c r="P2669">
        <v>0</v>
      </c>
      <c r="Q2669">
        <v>0</v>
      </c>
    </row>
    <row r="2670" spans="1:17" x14ac:dyDescent="0.25">
      <c r="A2670">
        <v>125005571</v>
      </c>
      <c r="B2670" s="5">
        <v>45759</v>
      </c>
      <c r="C2670">
        <v>125005601</v>
      </c>
      <c r="D2670">
        <v>10546.2</v>
      </c>
      <c r="E2670" t="s">
        <v>123</v>
      </c>
      <c r="F2670" t="s">
        <v>124</v>
      </c>
      <c r="G2670" t="s">
        <v>26</v>
      </c>
      <c r="H2670">
        <v>971556927029</v>
      </c>
      <c r="I2670" t="s">
        <v>125</v>
      </c>
      <c r="J2670" t="s">
        <v>40</v>
      </c>
      <c r="K2670" t="s">
        <v>1039</v>
      </c>
      <c r="L2670" t="s">
        <v>30</v>
      </c>
      <c r="M2670" t="s">
        <v>23</v>
      </c>
      <c r="N2670" t="s">
        <v>23</v>
      </c>
      <c r="O2670" t="s">
        <v>2641</v>
      </c>
      <c r="P2670">
        <v>0</v>
      </c>
      <c r="Q2670">
        <v>0</v>
      </c>
    </row>
    <row r="2671" spans="1:17" x14ac:dyDescent="0.25">
      <c r="A2671">
        <v>125005572</v>
      </c>
      <c r="B2671" s="5">
        <v>45759</v>
      </c>
      <c r="C2671">
        <v>125005602</v>
      </c>
      <c r="D2671">
        <v>15309</v>
      </c>
      <c r="E2671" t="s">
        <v>474</v>
      </c>
      <c r="F2671" t="s">
        <v>475</v>
      </c>
      <c r="G2671" t="s">
        <v>26</v>
      </c>
      <c r="H2671">
        <v>971556927029</v>
      </c>
      <c r="I2671" t="s">
        <v>476</v>
      </c>
      <c r="J2671" t="s">
        <v>28</v>
      </c>
      <c r="K2671" t="s">
        <v>642</v>
      </c>
      <c r="L2671" t="s">
        <v>30</v>
      </c>
      <c r="M2671" t="s">
        <v>23</v>
      </c>
      <c r="N2671" t="s">
        <v>23</v>
      </c>
      <c r="O2671" t="s">
        <v>2642</v>
      </c>
      <c r="P2671">
        <v>0</v>
      </c>
      <c r="Q2671">
        <v>0</v>
      </c>
    </row>
    <row r="2672" spans="1:17" x14ac:dyDescent="0.25">
      <c r="A2672">
        <v>125005573</v>
      </c>
      <c r="B2672" s="5">
        <v>45759</v>
      </c>
      <c r="C2672">
        <v>125005603</v>
      </c>
      <c r="D2672">
        <v>664.88</v>
      </c>
      <c r="E2672" t="s">
        <v>474</v>
      </c>
      <c r="F2672" t="s">
        <v>475</v>
      </c>
      <c r="G2672" t="s">
        <v>26</v>
      </c>
      <c r="H2672">
        <v>971556927029</v>
      </c>
      <c r="I2672" t="s">
        <v>476</v>
      </c>
      <c r="J2672" t="s">
        <v>28</v>
      </c>
      <c r="K2672" t="s">
        <v>884</v>
      </c>
      <c r="L2672" t="s">
        <v>30</v>
      </c>
      <c r="M2672" t="s">
        <v>23</v>
      </c>
      <c r="N2672" t="s">
        <v>23</v>
      </c>
      <c r="O2672" t="s">
        <v>2643</v>
      </c>
      <c r="P2672">
        <v>0</v>
      </c>
      <c r="Q2672">
        <v>0</v>
      </c>
    </row>
    <row r="2673" spans="1:17" x14ac:dyDescent="0.25">
      <c r="A2673">
        <v>125005574</v>
      </c>
      <c r="B2673" s="5">
        <v>45759</v>
      </c>
      <c r="C2673">
        <v>125005604</v>
      </c>
      <c r="D2673">
        <v>5731.7</v>
      </c>
      <c r="E2673" t="s">
        <v>2279</v>
      </c>
      <c r="F2673" t="s">
        <v>2280</v>
      </c>
      <c r="G2673" t="s">
        <v>26</v>
      </c>
      <c r="H2673">
        <v>971556927029</v>
      </c>
      <c r="I2673" t="s">
        <v>2281</v>
      </c>
      <c r="J2673" t="s">
        <v>28</v>
      </c>
      <c r="K2673" t="s">
        <v>67</v>
      </c>
      <c r="L2673" t="s">
        <v>30</v>
      </c>
      <c r="M2673" t="s">
        <v>23</v>
      </c>
      <c r="N2673" t="s">
        <v>23</v>
      </c>
      <c r="O2673" t="s">
        <v>2644</v>
      </c>
      <c r="P2673">
        <v>0</v>
      </c>
      <c r="Q2673">
        <v>0</v>
      </c>
    </row>
    <row r="2674" spans="1:17" x14ac:dyDescent="0.25">
      <c r="A2674">
        <v>125005575</v>
      </c>
      <c r="B2674" s="5">
        <v>45759</v>
      </c>
      <c r="C2674">
        <v>125005605</v>
      </c>
      <c r="D2674">
        <v>2745.49</v>
      </c>
      <c r="E2674" t="s">
        <v>474</v>
      </c>
      <c r="F2674" t="s">
        <v>475</v>
      </c>
      <c r="G2674" t="s">
        <v>26</v>
      </c>
      <c r="H2674">
        <v>971556927029</v>
      </c>
      <c r="I2674" t="s">
        <v>476</v>
      </c>
      <c r="J2674" t="s">
        <v>28</v>
      </c>
      <c r="K2674" t="s">
        <v>884</v>
      </c>
      <c r="L2674" t="s">
        <v>30</v>
      </c>
      <c r="M2674" t="s">
        <v>23</v>
      </c>
      <c r="N2674" t="s">
        <v>23</v>
      </c>
      <c r="O2674" t="s">
        <v>2645</v>
      </c>
      <c r="P2674">
        <v>0</v>
      </c>
      <c r="Q2674">
        <v>0</v>
      </c>
    </row>
    <row r="2675" spans="1:17" x14ac:dyDescent="0.25">
      <c r="A2675">
        <v>125005576</v>
      </c>
      <c r="B2675" s="5">
        <v>45759</v>
      </c>
      <c r="C2675">
        <v>125005745</v>
      </c>
      <c r="D2675">
        <v>169.05</v>
      </c>
      <c r="E2675" t="s">
        <v>935</v>
      </c>
      <c r="F2675" t="s">
        <v>936</v>
      </c>
      <c r="G2675" t="s">
        <v>26</v>
      </c>
      <c r="H2675">
        <v>971556927029</v>
      </c>
      <c r="I2675" t="s">
        <v>937</v>
      </c>
      <c r="J2675" t="s">
        <v>28</v>
      </c>
      <c r="K2675" t="s">
        <v>49</v>
      </c>
      <c r="L2675" t="s">
        <v>30</v>
      </c>
      <c r="M2675" t="s">
        <v>23</v>
      </c>
      <c r="N2675" t="s">
        <v>23</v>
      </c>
      <c r="O2675" t="s">
        <v>2646</v>
      </c>
      <c r="P2675">
        <v>0</v>
      </c>
      <c r="Q2675">
        <v>0</v>
      </c>
    </row>
    <row r="2676" spans="1:17" x14ac:dyDescent="0.25">
      <c r="A2676">
        <v>125005577</v>
      </c>
      <c r="B2676" s="5">
        <v>45759</v>
      </c>
      <c r="C2676">
        <v>125005606</v>
      </c>
      <c r="D2676">
        <v>160</v>
      </c>
      <c r="E2676" t="s">
        <v>107</v>
      </c>
      <c r="F2676" t="s">
        <v>108</v>
      </c>
      <c r="G2676" t="s">
        <v>94</v>
      </c>
      <c r="H2676">
        <v>971563701935</v>
      </c>
      <c r="I2676">
        <v>0</v>
      </c>
      <c r="J2676" t="s">
        <v>28</v>
      </c>
      <c r="K2676" t="s">
        <v>49</v>
      </c>
      <c r="L2676" t="s">
        <v>96</v>
      </c>
      <c r="M2676" t="s">
        <v>827</v>
      </c>
      <c r="N2676" t="s">
        <v>2647</v>
      </c>
      <c r="O2676">
        <v>0</v>
      </c>
      <c r="P2676">
        <v>0</v>
      </c>
      <c r="Q2676">
        <v>0</v>
      </c>
    </row>
    <row r="2677" spans="1:17" x14ac:dyDescent="0.25">
      <c r="A2677">
        <v>125005578</v>
      </c>
      <c r="B2677" s="5">
        <v>45759</v>
      </c>
      <c r="C2677">
        <v>125005607</v>
      </c>
      <c r="D2677">
        <v>0</v>
      </c>
      <c r="E2677" t="s">
        <v>104</v>
      </c>
      <c r="F2677" t="s">
        <v>105</v>
      </c>
      <c r="G2677" t="s">
        <v>44</v>
      </c>
      <c r="H2677">
        <v>971501525922</v>
      </c>
      <c r="I2677" t="s">
        <v>106</v>
      </c>
      <c r="J2677" t="s">
        <v>28</v>
      </c>
      <c r="K2677" t="s">
        <v>741</v>
      </c>
      <c r="L2677" t="s">
        <v>47</v>
      </c>
      <c r="M2677" t="s">
        <v>23</v>
      </c>
      <c r="N2677" t="s">
        <v>23</v>
      </c>
      <c r="O2677" t="s">
        <v>435</v>
      </c>
      <c r="P2677">
        <v>0</v>
      </c>
      <c r="Q2677">
        <v>0</v>
      </c>
    </row>
    <row r="2678" spans="1:17" x14ac:dyDescent="0.25">
      <c r="A2678">
        <v>125005579</v>
      </c>
      <c r="B2678" s="5">
        <v>45759</v>
      </c>
      <c r="C2678">
        <v>125005608</v>
      </c>
      <c r="D2678">
        <v>1375.5</v>
      </c>
      <c r="E2678" t="s">
        <v>556</v>
      </c>
      <c r="F2678" t="s">
        <v>557</v>
      </c>
      <c r="G2678" t="s">
        <v>18</v>
      </c>
      <c r="H2678">
        <v>971558949352</v>
      </c>
      <c r="I2678" t="s">
        <v>558</v>
      </c>
      <c r="J2678" t="s">
        <v>28</v>
      </c>
      <c r="K2678" t="s">
        <v>2648</v>
      </c>
      <c r="L2678" t="s">
        <v>22</v>
      </c>
      <c r="M2678" t="s">
        <v>23</v>
      </c>
      <c r="N2678" t="s">
        <v>23</v>
      </c>
      <c r="O2678">
        <v>2184</v>
      </c>
      <c r="P2678">
        <v>0</v>
      </c>
      <c r="Q2678">
        <v>0</v>
      </c>
    </row>
    <row r="2679" spans="1:17" x14ac:dyDescent="0.25">
      <c r="A2679">
        <v>125005580</v>
      </c>
      <c r="B2679" s="5">
        <v>45759</v>
      </c>
      <c r="C2679">
        <v>125005609</v>
      </c>
      <c r="D2679">
        <v>0</v>
      </c>
      <c r="E2679" t="s">
        <v>724</v>
      </c>
      <c r="F2679" t="s">
        <v>725</v>
      </c>
      <c r="G2679" t="s">
        <v>303</v>
      </c>
      <c r="H2679">
        <v>0</v>
      </c>
      <c r="I2679" t="s">
        <v>27</v>
      </c>
      <c r="J2679" t="s">
        <v>28</v>
      </c>
      <c r="K2679" t="s">
        <v>884</v>
      </c>
      <c r="L2679" t="s">
        <v>304</v>
      </c>
      <c r="M2679" t="s">
        <v>23</v>
      </c>
      <c r="N2679" t="s">
        <v>23</v>
      </c>
      <c r="O2679">
        <v>25002</v>
      </c>
      <c r="P2679">
        <v>0</v>
      </c>
      <c r="Q2679">
        <v>0</v>
      </c>
    </row>
    <row r="2680" spans="1:17" x14ac:dyDescent="0.25">
      <c r="A2680">
        <v>125005581</v>
      </c>
      <c r="B2680" s="5">
        <v>45759</v>
      </c>
      <c r="C2680">
        <v>125005610</v>
      </c>
      <c r="D2680">
        <v>567</v>
      </c>
      <c r="E2680" t="s">
        <v>556</v>
      </c>
      <c r="F2680" t="s">
        <v>557</v>
      </c>
      <c r="G2680" t="s">
        <v>18</v>
      </c>
      <c r="H2680">
        <v>971558949352</v>
      </c>
      <c r="I2680" t="s">
        <v>558</v>
      </c>
      <c r="J2680" t="s">
        <v>28</v>
      </c>
      <c r="K2680" t="s">
        <v>992</v>
      </c>
      <c r="L2680" t="s">
        <v>22</v>
      </c>
      <c r="M2680" t="s">
        <v>23</v>
      </c>
      <c r="N2680" t="s">
        <v>23</v>
      </c>
      <c r="O2680">
        <v>2184</v>
      </c>
      <c r="P2680">
        <v>0</v>
      </c>
      <c r="Q2680">
        <v>0</v>
      </c>
    </row>
    <row r="2681" spans="1:17" x14ac:dyDescent="0.25">
      <c r="A2681">
        <v>125005582</v>
      </c>
      <c r="B2681" s="5">
        <v>45759</v>
      </c>
      <c r="C2681">
        <v>125005611</v>
      </c>
      <c r="D2681">
        <v>193.2</v>
      </c>
      <c r="E2681" t="s">
        <v>474</v>
      </c>
      <c r="F2681" t="s">
        <v>475</v>
      </c>
      <c r="G2681" t="s">
        <v>26</v>
      </c>
      <c r="H2681">
        <v>971556927029</v>
      </c>
      <c r="I2681" t="s">
        <v>476</v>
      </c>
      <c r="J2681" t="s">
        <v>28</v>
      </c>
      <c r="K2681" t="s">
        <v>49</v>
      </c>
      <c r="L2681" t="s">
        <v>30</v>
      </c>
      <c r="M2681" t="s">
        <v>23</v>
      </c>
      <c r="N2681" t="s">
        <v>23</v>
      </c>
      <c r="O2681" t="s">
        <v>51</v>
      </c>
      <c r="P2681">
        <v>0</v>
      </c>
      <c r="Q2681">
        <v>0</v>
      </c>
    </row>
    <row r="2682" spans="1:17" x14ac:dyDescent="0.25">
      <c r="A2682">
        <v>125005583</v>
      </c>
      <c r="B2682" s="5">
        <v>45759</v>
      </c>
      <c r="C2682" t="s">
        <v>3378</v>
      </c>
      <c r="D2682">
        <v>0</v>
      </c>
      <c r="E2682" t="s">
        <v>474</v>
      </c>
      <c r="F2682" t="s">
        <v>475</v>
      </c>
      <c r="G2682" t="s">
        <v>26</v>
      </c>
      <c r="H2682">
        <v>971556927029</v>
      </c>
      <c r="I2682" t="s">
        <v>476</v>
      </c>
      <c r="J2682" t="s">
        <v>28</v>
      </c>
      <c r="K2682" t="s">
        <v>49</v>
      </c>
      <c r="L2682" t="s">
        <v>30</v>
      </c>
      <c r="M2682" t="s">
        <v>23</v>
      </c>
      <c r="N2682" t="s">
        <v>23</v>
      </c>
      <c r="O2682" t="s">
        <v>51</v>
      </c>
      <c r="P2682">
        <v>0</v>
      </c>
      <c r="Q2682">
        <v>0</v>
      </c>
    </row>
    <row r="2683" spans="1:17" x14ac:dyDescent="0.25">
      <c r="A2683">
        <v>125005584</v>
      </c>
      <c r="B2683" s="5">
        <v>45759</v>
      </c>
      <c r="C2683">
        <v>125005613</v>
      </c>
      <c r="D2683">
        <v>19.32</v>
      </c>
      <c r="E2683" t="s">
        <v>474</v>
      </c>
      <c r="F2683" t="s">
        <v>475</v>
      </c>
      <c r="G2683" t="s">
        <v>26</v>
      </c>
      <c r="H2683">
        <v>971556927029</v>
      </c>
      <c r="I2683" t="s">
        <v>476</v>
      </c>
      <c r="J2683" t="s">
        <v>28</v>
      </c>
      <c r="K2683" t="s">
        <v>49</v>
      </c>
      <c r="L2683" t="s">
        <v>30</v>
      </c>
      <c r="M2683" t="s">
        <v>23</v>
      </c>
      <c r="N2683" t="s">
        <v>23</v>
      </c>
      <c r="O2683" t="s">
        <v>51</v>
      </c>
      <c r="P2683">
        <v>0</v>
      </c>
      <c r="Q2683">
        <v>0</v>
      </c>
    </row>
    <row r="2684" spans="1:17" x14ac:dyDescent="0.25">
      <c r="A2684">
        <v>125005585</v>
      </c>
      <c r="B2684" s="5">
        <v>45759</v>
      </c>
      <c r="C2684">
        <v>125005642</v>
      </c>
      <c r="D2684">
        <v>497.7</v>
      </c>
      <c r="E2684" t="s">
        <v>576</v>
      </c>
      <c r="F2684" t="s">
        <v>577</v>
      </c>
      <c r="G2684" t="s">
        <v>26</v>
      </c>
      <c r="H2684">
        <v>971556927029</v>
      </c>
      <c r="I2684" t="s">
        <v>578</v>
      </c>
      <c r="J2684" t="s">
        <v>28</v>
      </c>
      <c r="K2684" t="s">
        <v>2649</v>
      </c>
      <c r="L2684" t="s">
        <v>30</v>
      </c>
      <c r="M2684" t="s">
        <v>23</v>
      </c>
      <c r="N2684" t="s">
        <v>23</v>
      </c>
      <c r="O2684">
        <v>102501008</v>
      </c>
      <c r="P2684">
        <v>0</v>
      </c>
      <c r="Q2684">
        <v>0</v>
      </c>
    </row>
    <row r="2685" spans="1:17" x14ac:dyDescent="0.25">
      <c r="A2685">
        <v>125005586</v>
      </c>
      <c r="B2685" s="5">
        <v>45759</v>
      </c>
      <c r="C2685">
        <v>125005806</v>
      </c>
      <c r="D2685">
        <v>7008.99</v>
      </c>
      <c r="E2685" t="s">
        <v>628</v>
      </c>
      <c r="F2685" t="s">
        <v>629</v>
      </c>
      <c r="G2685" t="s">
        <v>133</v>
      </c>
      <c r="H2685">
        <v>971563701935</v>
      </c>
      <c r="I2685" t="s">
        <v>630</v>
      </c>
      <c r="J2685" t="s">
        <v>28</v>
      </c>
      <c r="K2685" t="s">
        <v>879</v>
      </c>
      <c r="L2685" t="s">
        <v>96</v>
      </c>
      <c r="M2685" t="s">
        <v>23</v>
      </c>
      <c r="N2685" t="s">
        <v>23</v>
      </c>
      <c r="O2685" t="s">
        <v>2650</v>
      </c>
      <c r="P2685">
        <v>0</v>
      </c>
      <c r="Q2685">
        <v>0</v>
      </c>
    </row>
    <row r="2686" spans="1:17" x14ac:dyDescent="0.25">
      <c r="A2686">
        <v>125005587</v>
      </c>
      <c r="B2686" s="5">
        <v>45759</v>
      </c>
      <c r="C2686">
        <v>125005614</v>
      </c>
      <c r="D2686">
        <v>3447.15</v>
      </c>
      <c r="E2686" t="s">
        <v>123</v>
      </c>
      <c r="F2686" t="s">
        <v>124</v>
      </c>
      <c r="G2686" t="s">
        <v>26</v>
      </c>
      <c r="H2686">
        <v>971556927029</v>
      </c>
      <c r="I2686" t="s">
        <v>125</v>
      </c>
      <c r="J2686" t="s">
        <v>40</v>
      </c>
      <c r="K2686" t="s">
        <v>2651</v>
      </c>
      <c r="L2686" t="s">
        <v>30</v>
      </c>
      <c r="M2686" t="s">
        <v>23</v>
      </c>
      <c r="N2686" t="s">
        <v>23</v>
      </c>
      <c r="O2686" t="s">
        <v>2652</v>
      </c>
      <c r="P2686">
        <v>0</v>
      </c>
      <c r="Q2686">
        <v>0</v>
      </c>
    </row>
    <row r="2687" spans="1:17" x14ac:dyDescent="0.25">
      <c r="A2687">
        <v>125005588</v>
      </c>
      <c r="B2687" s="5">
        <v>45759</v>
      </c>
      <c r="C2687">
        <v>125005615</v>
      </c>
      <c r="D2687">
        <v>395.85</v>
      </c>
      <c r="E2687" t="s">
        <v>1310</v>
      </c>
      <c r="F2687" t="s">
        <v>1311</v>
      </c>
      <c r="G2687" t="s">
        <v>133</v>
      </c>
      <c r="H2687">
        <v>971563701935</v>
      </c>
      <c r="I2687" t="s">
        <v>27</v>
      </c>
      <c r="J2687" t="s">
        <v>28</v>
      </c>
      <c r="K2687" t="s">
        <v>49</v>
      </c>
      <c r="L2687" t="s">
        <v>96</v>
      </c>
      <c r="M2687" t="s">
        <v>23</v>
      </c>
      <c r="N2687" t="s">
        <v>23</v>
      </c>
      <c r="O2687" t="s">
        <v>2653</v>
      </c>
      <c r="P2687">
        <v>0</v>
      </c>
      <c r="Q2687">
        <v>0</v>
      </c>
    </row>
    <row r="2688" spans="1:17" x14ac:dyDescent="0.25">
      <c r="A2688">
        <v>125005589</v>
      </c>
      <c r="B2688" s="5">
        <v>45759</v>
      </c>
      <c r="C2688">
        <v>125005616</v>
      </c>
      <c r="D2688">
        <v>3827.25</v>
      </c>
      <c r="E2688" t="s">
        <v>107</v>
      </c>
      <c r="F2688" t="s">
        <v>108</v>
      </c>
      <c r="G2688" t="s">
        <v>94</v>
      </c>
      <c r="H2688">
        <v>971563701935</v>
      </c>
      <c r="I2688">
        <v>0</v>
      </c>
      <c r="J2688" t="s">
        <v>28</v>
      </c>
      <c r="K2688" t="s">
        <v>2654</v>
      </c>
      <c r="L2688" t="s">
        <v>96</v>
      </c>
      <c r="M2688" t="s">
        <v>2655</v>
      </c>
      <c r="N2688" t="s">
        <v>2656</v>
      </c>
      <c r="O2688">
        <v>4720</v>
      </c>
      <c r="P2688">
        <v>0</v>
      </c>
      <c r="Q2688">
        <v>0</v>
      </c>
    </row>
    <row r="2689" spans="1:17" x14ac:dyDescent="0.25">
      <c r="A2689">
        <v>125005590</v>
      </c>
      <c r="B2689" s="5">
        <v>45759</v>
      </c>
      <c r="C2689">
        <v>125005617</v>
      </c>
      <c r="D2689">
        <v>1260</v>
      </c>
      <c r="E2689" t="s">
        <v>397</v>
      </c>
      <c r="F2689" t="s">
        <v>398</v>
      </c>
      <c r="G2689" t="s">
        <v>26</v>
      </c>
      <c r="H2689">
        <v>971556927029</v>
      </c>
      <c r="I2689" t="s">
        <v>399</v>
      </c>
      <c r="J2689" t="s">
        <v>28</v>
      </c>
      <c r="K2689" t="s">
        <v>2657</v>
      </c>
      <c r="L2689" t="s">
        <v>30</v>
      </c>
      <c r="M2689" t="s">
        <v>23</v>
      </c>
      <c r="N2689" t="s">
        <v>23</v>
      </c>
      <c r="O2689">
        <v>102501430</v>
      </c>
      <c r="P2689">
        <v>0</v>
      </c>
      <c r="Q2689">
        <v>0</v>
      </c>
    </row>
    <row r="2690" spans="1:17" x14ac:dyDescent="0.25">
      <c r="A2690">
        <v>125005591</v>
      </c>
      <c r="B2690" s="5">
        <v>45759</v>
      </c>
      <c r="C2690">
        <v>125005618</v>
      </c>
      <c r="D2690">
        <v>535.5</v>
      </c>
      <c r="E2690" t="s">
        <v>397</v>
      </c>
      <c r="F2690" t="s">
        <v>398</v>
      </c>
      <c r="G2690" t="s">
        <v>26</v>
      </c>
      <c r="H2690">
        <v>971556927029</v>
      </c>
      <c r="I2690" t="s">
        <v>399</v>
      </c>
      <c r="J2690" t="s">
        <v>28</v>
      </c>
      <c r="K2690" t="s">
        <v>2658</v>
      </c>
      <c r="L2690" t="s">
        <v>30</v>
      </c>
      <c r="M2690" t="s">
        <v>23</v>
      </c>
      <c r="N2690" t="s">
        <v>23</v>
      </c>
      <c r="O2690">
        <v>102501426</v>
      </c>
      <c r="P2690">
        <v>0</v>
      </c>
      <c r="Q2690">
        <v>0</v>
      </c>
    </row>
    <row r="2691" spans="1:17" x14ac:dyDescent="0.25">
      <c r="A2691">
        <v>125005593</v>
      </c>
      <c r="B2691" s="5">
        <v>45759</v>
      </c>
      <c r="C2691">
        <v>125005619</v>
      </c>
      <c r="D2691">
        <v>567</v>
      </c>
      <c r="E2691" t="s">
        <v>104</v>
      </c>
      <c r="F2691" t="s">
        <v>105</v>
      </c>
      <c r="G2691" t="s">
        <v>44</v>
      </c>
      <c r="H2691">
        <v>971501525922</v>
      </c>
      <c r="I2691" t="s">
        <v>106</v>
      </c>
      <c r="J2691" t="s">
        <v>28</v>
      </c>
      <c r="K2691" t="s">
        <v>29</v>
      </c>
      <c r="L2691" t="s">
        <v>47</v>
      </c>
      <c r="M2691" t="s">
        <v>23</v>
      </c>
      <c r="N2691" t="s">
        <v>23</v>
      </c>
      <c r="O2691" t="s">
        <v>2659</v>
      </c>
      <c r="P2691">
        <v>0</v>
      </c>
      <c r="Q2691">
        <v>0</v>
      </c>
    </row>
    <row r="2692" spans="1:17" x14ac:dyDescent="0.25">
      <c r="A2692">
        <v>125005594</v>
      </c>
      <c r="B2692" s="5">
        <v>45759</v>
      </c>
      <c r="C2692">
        <v>125005746</v>
      </c>
      <c r="D2692">
        <v>36057.339999999997</v>
      </c>
      <c r="E2692" t="s">
        <v>628</v>
      </c>
      <c r="F2692" t="s">
        <v>629</v>
      </c>
      <c r="G2692" t="s">
        <v>133</v>
      </c>
      <c r="H2692">
        <v>971563701935</v>
      </c>
      <c r="I2692" t="s">
        <v>630</v>
      </c>
      <c r="J2692" t="s">
        <v>28</v>
      </c>
      <c r="K2692" t="s">
        <v>29</v>
      </c>
      <c r="L2692" t="s">
        <v>96</v>
      </c>
      <c r="M2692" t="s">
        <v>23</v>
      </c>
      <c r="N2692" t="s">
        <v>23</v>
      </c>
      <c r="O2692" t="s">
        <v>2015</v>
      </c>
      <c r="P2692">
        <v>0</v>
      </c>
      <c r="Q2692">
        <v>0</v>
      </c>
    </row>
    <row r="2693" spans="1:17" x14ac:dyDescent="0.25">
      <c r="A2693">
        <v>125005595</v>
      </c>
      <c r="B2693" s="5">
        <v>45759</v>
      </c>
      <c r="C2693">
        <v>125005832</v>
      </c>
      <c r="D2693">
        <v>14228.55</v>
      </c>
      <c r="E2693" t="s">
        <v>628</v>
      </c>
      <c r="F2693" t="s">
        <v>629</v>
      </c>
      <c r="G2693" t="s">
        <v>133</v>
      </c>
      <c r="H2693">
        <v>971563701935</v>
      </c>
      <c r="I2693" t="s">
        <v>630</v>
      </c>
      <c r="J2693" t="s">
        <v>28</v>
      </c>
      <c r="K2693" t="s">
        <v>29</v>
      </c>
      <c r="L2693" t="s">
        <v>96</v>
      </c>
      <c r="M2693" t="s">
        <v>23</v>
      </c>
      <c r="N2693" t="s">
        <v>23</v>
      </c>
      <c r="O2693" t="s">
        <v>2660</v>
      </c>
      <c r="P2693">
        <v>0</v>
      </c>
      <c r="Q2693">
        <v>0</v>
      </c>
    </row>
    <row r="2694" spans="1:17" x14ac:dyDescent="0.25">
      <c r="A2694">
        <v>125005596</v>
      </c>
      <c r="B2694" s="5">
        <v>45759</v>
      </c>
      <c r="C2694">
        <v>125005620</v>
      </c>
      <c r="D2694">
        <v>1522.5</v>
      </c>
      <c r="E2694" t="s">
        <v>179</v>
      </c>
      <c r="F2694" t="s">
        <v>180</v>
      </c>
      <c r="G2694" t="s">
        <v>18</v>
      </c>
      <c r="H2694">
        <v>971558949352</v>
      </c>
      <c r="I2694" t="s">
        <v>181</v>
      </c>
      <c r="J2694" t="s">
        <v>28</v>
      </c>
      <c r="K2694" t="s">
        <v>29</v>
      </c>
      <c r="L2694" t="s">
        <v>22</v>
      </c>
      <c r="M2694" t="s">
        <v>23</v>
      </c>
      <c r="N2694" t="s">
        <v>23</v>
      </c>
      <c r="O2694">
        <v>8440</v>
      </c>
      <c r="P2694">
        <v>0</v>
      </c>
      <c r="Q2694">
        <v>0</v>
      </c>
    </row>
    <row r="2695" spans="1:17" x14ac:dyDescent="0.25">
      <c r="A2695">
        <v>125005597</v>
      </c>
      <c r="B2695" s="5">
        <v>45759</v>
      </c>
      <c r="C2695">
        <v>125005621</v>
      </c>
      <c r="D2695">
        <v>808</v>
      </c>
      <c r="E2695" t="s">
        <v>107</v>
      </c>
      <c r="F2695" t="s">
        <v>108</v>
      </c>
      <c r="G2695" t="s">
        <v>94</v>
      </c>
      <c r="H2695">
        <v>971563701935</v>
      </c>
      <c r="I2695">
        <v>0</v>
      </c>
      <c r="J2695" t="s">
        <v>28</v>
      </c>
      <c r="K2695" t="s">
        <v>49</v>
      </c>
      <c r="L2695" t="s">
        <v>96</v>
      </c>
      <c r="M2695" t="s">
        <v>2661</v>
      </c>
      <c r="N2695" t="s">
        <v>2662</v>
      </c>
      <c r="O2695" t="s">
        <v>51</v>
      </c>
      <c r="P2695">
        <v>0</v>
      </c>
      <c r="Q2695">
        <v>0</v>
      </c>
    </row>
    <row r="2696" spans="1:17" x14ac:dyDescent="0.25">
      <c r="A2696">
        <v>125005598</v>
      </c>
      <c r="B2696" s="5">
        <v>45759</v>
      </c>
      <c r="C2696">
        <v>125005622</v>
      </c>
      <c r="D2696">
        <v>3022.76</v>
      </c>
      <c r="E2696" t="s">
        <v>424</v>
      </c>
      <c r="F2696" t="s">
        <v>425</v>
      </c>
      <c r="G2696" t="s">
        <v>167</v>
      </c>
      <c r="H2696">
        <v>971565010167</v>
      </c>
      <c r="I2696" t="s">
        <v>27</v>
      </c>
      <c r="J2696" t="s">
        <v>28</v>
      </c>
      <c r="K2696" t="s">
        <v>871</v>
      </c>
      <c r="L2696" t="s">
        <v>168</v>
      </c>
      <c r="M2696" t="s">
        <v>23</v>
      </c>
      <c r="N2696" t="s">
        <v>23</v>
      </c>
      <c r="O2696">
        <v>810657</v>
      </c>
      <c r="P2696">
        <v>0</v>
      </c>
      <c r="Q2696">
        <v>0</v>
      </c>
    </row>
    <row r="2697" spans="1:17" x14ac:dyDescent="0.25">
      <c r="A2697">
        <v>125005599</v>
      </c>
      <c r="B2697" s="5">
        <v>45759</v>
      </c>
      <c r="C2697">
        <v>125005623</v>
      </c>
      <c r="D2697">
        <v>1665.39</v>
      </c>
      <c r="E2697" t="s">
        <v>424</v>
      </c>
      <c r="F2697" t="s">
        <v>425</v>
      </c>
      <c r="G2697" t="s">
        <v>167</v>
      </c>
      <c r="H2697">
        <v>971565010167</v>
      </c>
      <c r="I2697" t="s">
        <v>27</v>
      </c>
      <c r="J2697" t="s">
        <v>28</v>
      </c>
      <c r="K2697" t="s">
        <v>29</v>
      </c>
      <c r="L2697" t="s">
        <v>168</v>
      </c>
      <c r="M2697" t="s">
        <v>23</v>
      </c>
      <c r="N2697" t="s">
        <v>23</v>
      </c>
      <c r="O2697">
        <v>810486</v>
      </c>
      <c r="P2697">
        <v>0</v>
      </c>
      <c r="Q2697">
        <v>0</v>
      </c>
    </row>
    <row r="2698" spans="1:17" x14ac:dyDescent="0.25">
      <c r="A2698">
        <v>125005600</v>
      </c>
      <c r="B2698" s="5">
        <v>45759</v>
      </c>
      <c r="C2698">
        <v>125005624</v>
      </c>
      <c r="D2698">
        <v>1386</v>
      </c>
      <c r="E2698" t="s">
        <v>892</v>
      </c>
      <c r="F2698" t="s">
        <v>893</v>
      </c>
      <c r="G2698" t="s">
        <v>33</v>
      </c>
      <c r="H2698">
        <v>971551236158</v>
      </c>
      <c r="I2698" t="s">
        <v>894</v>
      </c>
      <c r="J2698" t="s">
        <v>28</v>
      </c>
      <c r="K2698" t="s">
        <v>49</v>
      </c>
      <c r="L2698" t="s">
        <v>37</v>
      </c>
      <c r="M2698" t="s">
        <v>23</v>
      </c>
      <c r="N2698" t="s">
        <v>23</v>
      </c>
      <c r="O2698">
        <v>2400197299</v>
      </c>
      <c r="P2698">
        <v>0</v>
      </c>
      <c r="Q2698">
        <v>0</v>
      </c>
    </row>
    <row r="2699" spans="1:17" x14ac:dyDescent="0.25">
      <c r="A2699">
        <v>125005601</v>
      </c>
      <c r="B2699" s="5">
        <v>45759</v>
      </c>
      <c r="C2699">
        <v>125005625</v>
      </c>
      <c r="D2699">
        <v>441</v>
      </c>
      <c r="E2699" t="s">
        <v>892</v>
      </c>
      <c r="F2699" t="s">
        <v>893</v>
      </c>
      <c r="G2699" t="s">
        <v>33</v>
      </c>
      <c r="H2699">
        <v>971551236158</v>
      </c>
      <c r="I2699" t="s">
        <v>894</v>
      </c>
      <c r="J2699" t="s">
        <v>28</v>
      </c>
      <c r="K2699" t="s">
        <v>49</v>
      </c>
      <c r="L2699" t="s">
        <v>37</v>
      </c>
      <c r="M2699" t="s">
        <v>23</v>
      </c>
      <c r="N2699" t="s">
        <v>23</v>
      </c>
      <c r="O2699">
        <v>2400197301</v>
      </c>
      <c r="P2699">
        <v>0</v>
      </c>
      <c r="Q2699">
        <v>0</v>
      </c>
    </row>
    <row r="2700" spans="1:17" x14ac:dyDescent="0.25">
      <c r="A2700">
        <v>125005602</v>
      </c>
      <c r="B2700" s="5">
        <v>45759</v>
      </c>
      <c r="C2700">
        <v>125005626</v>
      </c>
      <c r="D2700">
        <v>2073.75</v>
      </c>
      <c r="E2700" t="s">
        <v>294</v>
      </c>
      <c r="F2700" t="s">
        <v>295</v>
      </c>
      <c r="G2700" t="s">
        <v>18</v>
      </c>
      <c r="H2700">
        <v>971558949352</v>
      </c>
      <c r="I2700" t="s">
        <v>296</v>
      </c>
      <c r="J2700" t="s">
        <v>28</v>
      </c>
      <c r="K2700" t="s">
        <v>396</v>
      </c>
      <c r="L2700" t="s">
        <v>22</v>
      </c>
      <c r="M2700" t="s">
        <v>23</v>
      </c>
      <c r="N2700" t="s">
        <v>23</v>
      </c>
      <c r="O2700" t="s">
        <v>2663</v>
      </c>
      <c r="P2700">
        <v>0</v>
      </c>
      <c r="Q2700">
        <v>0</v>
      </c>
    </row>
    <row r="2701" spans="1:17" x14ac:dyDescent="0.25">
      <c r="A2701">
        <v>125005603</v>
      </c>
      <c r="B2701" s="5">
        <v>45759</v>
      </c>
      <c r="C2701">
        <v>125005627</v>
      </c>
      <c r="D2701">
        <v>2017.58</v>
      </c>
      <c r="E2701" t="s">
        <v>68</v>
      </c>
      <c r="F2701" t="s">
        <v>69</v>
      </c>
      <c r="G2701" t="s">
        <v>18</v>
      </c>
      <c r="H2701">
        <v>971558949352</v>
      </c>
      <c r="I2701" t="s">
        <v>70</v>
      </c>
      <c r="J2701" t="s">
        <v>28</v>
      </c>
      <c r="K2701" t="s">
        <v>751</v>
      </c>
      <c r="L2701" t="s">
        <v>22</v>
      </c>
      <c r="M2701" t="s">
        <v>23</v>
      </c>
      <c r="N2701" t="s">
        <v>23</v>
      </c>
      <c r="O2701">
        <v>10128</v>
      </c>
      <c r="P2701">
        <v>0</v>
      </c>
      <c r="Q2701">
        <v>0</v>
      </c>
    </row>
    <row r="2702" spans="1:17" x14ac:dyDescent="0.25">
      <c r="A2702">
        <v>125005604</v>
      </c>
      <c r="B2702" s="5">
        <v>45759</v>
      </c>
      <c r="C2702">
        <v>125005628</v>
      </c>
      <c r="D2702">
        <v>1786.37</v>
      </c>
      <c r="E2702" t="s">
        <v>383</v>
      </c>
      <c r="F2702" t="s">
        <v>384</v>
      </c>
      <c r="G2702" t="s">
        <v>33</v>
      </c>
      <c r="H2702">
        <v>971551236158</v>
      </c>
      <c r="I2702" t="s">
        <v>385</v>
      </c>
      <c r="J2702" t="s">
        <v>40</v>
      </c>
      <c r="K2702" t="s">
        <v>126</v>
      </c>
      <c r="L2702" t="s">
        <v>37</v>
      </c>
      <c r="M2702" t="s">
        <v>23</v>
      </c>
      <c r="N2702" t="s">
        <v>23</v>
      </c>
      <c r="O2702">
        <v>32342</v>
      </c>
      <c r="P2702">
        <v>0</v>
      </c>
      <c r="Q2702">
        <v>0</v>
      </c>
    </row>
    <row r="2703" spans="1:17" x14ac:dyDescent="0.25">
      <c r="A2703">
        <v>125005605</v>
      </c>
      <c r="B2703" s="5">
        <v>45759</v>
      </c>
      <c r="C2703">
        <v>125005630</v>
      </c>
      <c r="D2703">
        <v>401.73</v>
      </c>
      <c r="E2703" t="s">
        <v>527</v>
      </c>
      <c r="F2703" t="s">
        <v>528</v>
      </c>
      <c r="G2703" t="s">
        <v>33</v>
      </c>
      <c r="H2703">
        <v>971551236158</v>
      </c>
      <c r="I2703" t="s">
        <v>529</v>
      </c>
      <c r="J2703" t="s">
        <v>35</v>
      </c>
      <c r="K2703" t="s">
        <v>36</v>
      </c>
      <c r="L2703" t="s">
        <v>37</v>
      </c>
      <c r="M2703" t="s">
        <v>23</v>
      </c>
      <c r="N2703" t="s">
        <v>23</v>
      </c>
      <c r="O2703" t="s">
        <v>2664</v>
      </c>
      <c r="P2703">
        <v>0</v>
      </c>
      <c r="Q2703">
        <v>0</v>
      </c>
    </row>
    <row r="2704" spans="1:17" x14ac:dyDescent="0.25">
      <c r="A2704">
        <v>125005606</v>
      </c>
      <c r="B2704" s="5">
        <v>45759</v>
      </c>
      <c r="C2704">
        <v>125005631</v>
      </c>
      <c r="D2704">
        <v>1496.25</v>
      </c>
      <c r="E2704" t="s">
        <v>1020</v>
      </c>
      <c r="F2704" t="s">
        <v>1021</v>
      </c>
      <c r="G2704" t="s">
        <v>44</v>
      </c>
      <c r="H2704">
        <v>971501525922</v>
      </c>
      <c r="I2704" t="s">
        <v>1022</v>
      </c>
      <c r="J2704" t="s">
        <v>46</v>
      </c>
      <c r="K2704" t="s">
        <v>884</v>
      </c>
      <c r="L2704" t="s">
        <v>47</v>
      </c>
      <c r="M2704" t="s">
        <v>23</v>
      </c>
      <c r="N2704" t="s">
        <v>23</v>
      </c>
      <c r="O2704">
        <v>6561</v>
      </c>
      <c r="P2704">
        <v>0</v>
      </c>
      <c r="Q2704">
        <v>0</v>
      </c>
    </row>
    <row r="2705" spans="1:17" x14ac:dyDescent="0.25">
      <c r="A2705">
        <v>125005607</v>
      </c>
      <c r="B2705" s="5">
        <v>45759</v>
      </c>
      <c r="C2705">
        <v>125005632</v>
      </c>
      <c r="D2705">
        <v>1313.28</v>
      </c>
      <c r="E2705" t="s">
        <v>297</v>
      </c>
      <c r="F2705" t="s">
        <v>298</v>
      </c>
      <c r="G2705" t="s">
        <v>77</v>
      </c>
      <c r="H2705">
        <v>971559189694</v>
      </c>
      <c r="I2705" t="s">
        <v>299</v>
      </c>
      <c r="J2705" t="s">
        <v>28</v>
      </c>
      <c r="K2705" t="s">
        <v>2665</v>
      </c>
      <c r="L2705" t="s">
        <v>79</v>
      </c>
      <c r="M2705" t="s">
        <v>23</v>
      </c>
      <c r="N2705" t="s">
        <v>23</v>
      </c>
      <c r="O2705" t="s">
        <v>2666</v>
      </c>
      <c r="P2705">
        <v>0</v>
      </c>
      <c r="Q2705">
        <v>0</v>
      </c>
    </row>
    <row r="2706" spans="1:17" x14ac:dyDescent="0.25">
      <c r="A2706">
        <v>125005608</v>
      </c>
      <c r="B2706" s="5">
        <v>45759</v>
      </c>
      <c r="C2706">
        <v>125005633</v>
      </c>
      <c r="D2706">
        <v>1522.5</v>
      </c>
      <c r="E2706" t="s">
        <v>487</v>
      </c>
      <c r="F2706" t="s">
        <v>488</v>
      </c>
      <c r="G2706" t="s">
        <v>18</v>
      </c>
      <c r="H2706">
        <v>971558949352</v>
      </c>
      <c r="I2706" t="s">
        <v>489</v>
      </c>
      <c r="J2706" t="s">
        <v>28</v>
      </c>
      <c r="K2706" t="s">
        <v>29</v>
      </c>
      <c r="L2706" t="s">
        <v>22</v>
      </c>
      <c r="M2706" t="s">
        <v>23</v>
      </c>
      <c r="N2706" t="s">
        <v>23</v>
      </c>
      <c r="O2706" t="s">
        <v>2667</v>
      </c>
      <c r="P2706">
        <v>0</v>
      </c>
      <c r="Q2706">
        <v>0</v>
      </c>
    </row>
    <row r="2707" spans="1:17" x14ac:dyDescent="0.25">
      <c r="A2707">
        <v>125005609</v>
      </c>
      <c r="B2707" s="5">
        <v>45759</v>
      </c>
      <c r="C2707">
        <v>125005634</v>
      </c>
      <c r="D2707">
        <v>950.25</v>
      </c>
      <c r="E2707" t="s">
        <v>336</v>
      </c>
      <c r="F2707" t="s">
        <v>337</v>
      </c>
      <c r="G2707" t="s">
        <v>26</v>
      </c>
      <c r="H2707">
        <v>971556927029</v>
      </c>
      <c r="I2707" t="s">
        <v>338</v>
      </c>
      <c r="J2707" t="s">
        <v>28</v>
      </c>
      <c r="K2707" t="s">
        <v>29</v>
      </c>
      <c r="L2707" t="s">
        <v>30</v>
      </c>
      <c r="M2707" t="s">
        <v>23</v>
      </c>
      <c r="N2707" t="s">
        <v>23</v>
      </c>
      <c r="O2707" t="s">
        <v>2668</v>
      </c>
      <c r="P2707">
        <v>0</v>
      </c>
      <c r="Q2707">
        <v>0</v>
      </c>
    </row>
    <row r="2708" spans="1:17" x14ac:dyDescent="0.25">
      <c r="A2708">
        <v>125005610</v>
      </c>
      <c r="B2708" s="5">
        <v>45759</v>
      </c>
      <c r="C2708">
        <v>125005641</v>
      </c>
      <c r="D2708">
        <v>17377.5</v>
      </c>
      <c r="E2708" t="s">
        <v>1594</v>
      </c>
      <c r="F2708" t="s">
        <v>1595</v>
      </c>
      <c r="G2708" t="s">
        <v>33</v>
      </c>
      <c r="H2708">
        <v>971551236158</v>
      </c>
      <c r="I2708" t="s">
        <v>1055</v>
      </c>
      <c r="J2708" t="s">
        <v>40</v>
      </c>
      <c r="K2708" t="s">
        <v>537</v>
      </c>
      <c r="L2708" t="s">
        <v>37</v>
      </c>
      <c r="M2708" t="s">
        <v>23</v>
      </c>
      <c r="N2708" t="s">
        <v>23</v>
      </c>
      <c r="O2708" t="s">
        <v>2669</v>
      </c>
      <c r="P2708">
        <v>0</v>
      </c>
      <c r="Q2708">
        <v>0</v>
      </c>
    </row>
    <row r="2709" spans="1:17" x14ac:dyDescent="0.25">
      <c r="A2709">
        <v>125005611</v>
      </c>
      <c r="B2709" s="5">
        <v>45759</v>
      </c>
      <c r="C2709">
        <v>125005635</v>
      </c>
      <c r="D2709">
        <v>7140</v>
      </c>
      <c r="E2709" t="s">
        <v>987</v>
      </c>
      <c r="F2709" t="s">
        <v>988</v>
      </c>
      <c r="G2709" t="s">
        <v>85</v>
      </c>
      <c r="H2709">
        <v>971559189694</v>
      </c>
      <c r="I2709" t="s">
        <v>27</v>
      </c>
      <c r="J2709" t="s">
        <v>28</v>
      </c>
      <c r="K2709" t="s">
        <v>29</v>
      </c>
      <c r="L2709" t="s">
        <v>79</v>
      </c>
      <c r="M2709" t="s">
        <v>23</v>
      </c>
      <c r="N2709" t="s">
        <v>23</v>
      </c>
      <c r="O2709" t="s">
        <v>2670</v>
      </c>
      <c r="P2709">
        <v>0</v>
      </c>
      <c r="Q2709">
        <v>0</v>
      </c>
    </row>
    <row r="2710" spans="1:17" x14ac:dyDescent="0.25">
      <c r="A2710">
        <v>125005612</v>
      </c>
      <c r="B2710" s="5">
        <v>45759</v>
      </c>
      <c r="C2710">
        <v>125005636</v>
      </c>
      <c r="D2710">
        <v>537.6</v>
      </c>
      <c r="E2710" t="s">
        <v>573</v>
      </c>
      <c r="F2710" t="s">
        <v>574</v>
      </c>
      <c r="G2710" t="s">
        <v>26</v>
      </c>
      <c r="H2710">
        <v>971556927029</v>
      </c>
      <c r="I2710" t="s">
        <v>575</v>
      </c>
      <c r="J2710" t="s">
        <v>28</v>
      </c>
      <c r="K2710" t="s">
        <v>2671</v>
      </c>
      <c r="L2710" t="s">
        <v>30</v>
      </c>
      <c r="M2710" t="s">
        <v>23</v>
      </c>
      <c r="N2710" t="s">
        <v>23</v>
      </c>
      <c r="O2710" t="s">
        <v>2672</v>
      </c>
      <c r="P2710">
        <v>0</v>
      </c>
      <c r="Q2710">
        <v>0</v>
      </c>
    </row>
    <row r="2711" spans="1:17" x14ac:dyDescent="0.25">
      <c r="A2711">
        <v>125005613</v>
      </c>
      <c r="B2711" s="5">
        <v>45759</v>
      </c>
      <c r="C2711">
        <v>125005637</v>
      </c>
      <c r="D2711">
        <v>879.23</v>
      </c>
      <c r="E2711" t="s">
        <v>505</v>
      </c>
      <c r="F2711" t="s">
        <v>506</v>
      </c>
      <c r="G2711" t="s">
        <v>18</v>
      </c>
      <c r="H2711">
        <v>971558949352</v>
      </c>
      <c r="I2711" t="s">
        <v>507</v>
      </c>
      <c r="J2711" t="s">
        <v>28</v>
      </c>
      <c r="K2711" t="s">
        <v>952</v>
      </c>
      <c r="L2711" t="s">
        <v>22</v>
      </c>
      <c r="M2711" t="s">
        <v>23</v>
      </c>
      <c r="N2711" t="s">
        <v>23</v>
      </c>
      <c r="O2711" t="s">
        <v>2673</v>
      </c>
      <c r="P2711">
        <v>0</v>
      </c>
      <c r="Q2711">
        <v>0</v>
      </c>
    </row>
    <row r="2712" spans="1:17" x14ac:dyDescent="0.25">
      <c r="A2712">
        <v>125005614</v>
      </c>
      <c r="B2712" s="5">
        <v>45759</v>
      </c>
      <c r="C2712">
        <v>125005638</v>
      </c>
      <c r="D2712">
        <v>1127.05</v>
      </c>
      <c r="E2712" t="s">
        <v>210</v>
      </c>
      <c r="F2712" t="s">
        <v>211</v>
      </c>
      <c r="G2712" t="s">
        <v>212</v>
      </c>
      <c r="H2712">
        <v>971559189211</v>
      </c>
      <c r="I2712" t="s">
        <v>213</v>
      </c>
      <c r="J2712" t="s">
        <v>28</v>
      </c>
      <c r="K2712" t="s">
        <v>751</v>
      </c>
      <c r="L2712" t="s">
        <v>214</v>
      </c>
      <c r="M2712" t="s">
        <v>23</v>
      </c>
      <c r="N2712" t="s">
        <v>23</v>
      </c>
      <c r="O2712" t="s">
        <v>2674</v>
      </c>
      <c r="P2712">
        <v>0</v>
      </c>
      <c r="Q2712">
        <v>0</v>
      </c>
    </row>
    <row r="2713" spans="1:17" x14ac:dyDescent="0.25">
      <c r="A2713">
        <v>125005615</v>
      </c>
      <c r="B2713" s="5">
        <v>45759</v>
      </c>
      <c r="C2713">
        <v>125005639</v>
      </c>
      <c r="D2713">
        <v>595.22</v>
      </c>
      <c r="E2713" t="s">
        <v>1002</v>
      </c>
      <c r="F2713" t="s">
        <v>1003</v>
      </c>
      <c r="G2713" t="s">
        <v>171</v>
      </c>
      <c r="H2713">
        <v>971501525922</v>
      </c>
      <c r="I2713" t="s">
        <v>1004</v>
      </c>
      <c r="J2713" t="s">
        <v>28</v>
      </c>
      <c r="K2713" t="s">
        <v>49</v>
      </c>
      <c r="L2713" t="s">
        <v>47</v>
      </c>
      <c r="M2713" t="s">
        <v>23</v>
      </c>
      <c r="N2713" t="s">
        <v>23</v>
      </c>
      <c r="O2713" t="s">
        <v>2675</v>
      </c>
      <c r="P2713">
        <v>0</v>
      </c>
      <c r="Q2713">
        <v>0</v>
      </c>
    </row>
    <row r="2714" spans="1:17" x14ac:dyDescent="0.25">
      <c r="A2714">
        <v>125005616</v>
      </c>
      <c r="B2714" s="5">
        <v>45759</v>
      </c>
      <c r="C2714">
        <v>125005640</v>
      </c>
      <c r="D2714">
        <v>425.25</v>
      </c>
      <c r="E2714" t="s">
        <v>505</v>
      </c>
      <c r="F2714" t="s">
        <v>506</v>
      </c>
      <c r="G2714" t="s">
        <v>18</v>
      </c>
      <c r="H2714">
        <v>971558949352</v>
      </c>
      <c r="I2714" t="s">
        <v>507</v>
      </c>
      <c r="J2714" t="s">
        <v>28</v>
      </c>
      <c r="K2714" t="s">
        <v>508</v>
      </c>
      <c r="L2714" t="s">
        <v>22</v>
      </c>
      <c r="M2714" t="s">
        <v>23</v>
      </c>
      <c r="N2714" t="s">
        <v>23</v>
      </c>
      <c r="O2714" t="s">
        <v>2676</v>
      </c>
      <c r="P2714">
        <v>0</v>
      </c>
      <c r="Q2714">
        <v>0</v>
      </c>
    </row>
    <row r="2715" spans="1:17" x14ac:dyDescent="0.25">
      <c r="A2715">
        <v>125005617</v>
      </c>
      <c r="B2715" s="5">
        <v>45759</v>
      </c>
      <c r="C2715">
        <v>125005643</v>
      </c>
      <c r="D2715">
        <v>4541.25</v>
      </c>
      <c r="E2715" t="s">
        <v>2677</v>
      </c>
      <c r="F2715" t="s">
        <v>2678</v>
      </c>
      <c r="G2715" t="s">
        <v>18</v>
      </c>
      <c r="H2715">
        <v>971558949352</v>
      </c>
      <c r="I2715">
        <v>971556196027</v>
      </c>
      <c r="J2715" t="s">
        <v>28</v>
      </c>
      <c r="K2715" t="s">
        <v>884</v>
      </c>
      <c r="L2715" t="s">
        <v>22</v>
      </c>
      <c r="M2715" t="s">
        <v>23</v>
      </c>
      <c r="N2715" t="s">
        <v>23</v>
      </c>
      <c r="O2715">
        <v>8439</v>
      </c>
      <c r="P2715">
        <v>0</v>
      </c>
      <c r="Q2715">
        <v>0</v>
      </c>
    </row>
    <row r="2716" spans="1:17" x14ac:dyDescent="0.25">
      <c r="A2716">
        <v>125005618</v>
      </c>
      <c r="B2716" s="5">
        <v>45759</v>
      </c>
      <c r="C2716">
        <v>125005644</v>
      </c>
      <c r="D2716">
        <v>268.8</v>
      </c>
      <c r="E2716" t="s">
        <v>658</v>
      </c>
      <c r="F2716" t="s">
        <v>659</v>
      </c>
      <c r="G2716" t="s">
        <v>44</v>
      </c>
      <c r="H2716">
        <v>971501525922</v>
      </c>
      <c r="I2716" t="s">
        <v>660</v>
      </c>
      <c r="J2716" t="s">
        <v>46</v>
      </c>
      <c r="K2716" t="s">
        <v>9</v>
      </c>
      <c r="L2716" t="s">
        <v>47</v>
      </c>
      <c r="M2716" t="s">
        <v>23</v>
      </c>
      <c r="N2716" t="s">
        <v>23</v>
      </c>
      <c r="O2716">
        <v>8727</v>
      </c>
      <c r="P2716">
        <v>0</v>
      </c>
      <c r="Q2716">
        <v>0</v>
      </c>
    </row>
    <row r="2717" spans="1:17" x14ac:dyDescent="0.25">
      <c r="A2717">
        <v>125005619</v>
      </c>
      <c r="B2717" s="5">
        <v>45759</v>
      </c>
      <c r="C2717">
        <v>125005645</v>
      </c>
      <c r="D2717">
        <v>189</v>
      </c>
      <c r="E2717" t="s">
        <v>153</v>
      </c>
      <c r="F2717" t="s">
        <v>154</v>
      </c>
      <c r="G2717" t="s">
        <v>44</v>
      </c>
      <c r="H2717">
        <v>971501525922</v>
      </c>
      <c r="I2717" t="s">
        <v>155</v>
      </c>
      <c r="J2717" t="s">
        <v>46</v>
      </c>
      <c r="K2717" t="s">
        <v>9</v>
      </c>
      <c r="L2717" t="s">
        <v>47</v>
      </c>
      <c r="M2717" t="s">
        <v>23</v>
      </c>
      <c r="N2717" t="s">
        <v>23</v>
      </c>
      <c r="O2717">
        <v>8726</v>
      </c>
      <c r="P2717">
        <v>0</v>
      </c>
      <c r="Q2717">
        <v>0</v>
      </c>
    </row>
    <row r="2718" spans="1:17" x14ac:dyDescent="0.25">
      <c r="A2718">
        <v>125005620</v>
      </c>
      <c r="B2718" s="5">
        <v>45759</v>
      </c>
      <c r="C2718">
        <v>125005646</v>
      </c>
      <c r="D2718">
        <v>1543.5</v>
      </c>
      <c r="E2718" t="s">
        <v>1041</v>
      </c>
      <c r="F2718" t="s">
        <v>1042</v>
      </c>
      <c r="G2718" t="s">
        <v>44</v>
      </c>
      <c r="H2718">
        <v>971501525922</v>
      </c>
      <c r="I2718" t="s">
        <v>1043</v>
      </c>
      <c r="J2718" t="s">
        <v>46</v>
      </c>
      <c r="K2718" t="s">
        <v>100</v>
      </c>
      <c r="L2718" t="s">
        <v>47</v>
      </c>
      <c r="M2718" t="s">
        <v>23</v>
      </c>
      <c r="N2718" t="s">
        <v>23</v>
      </c>
      <c r="O2718">
        <v>8729</v>
      </c>
      <c r="P2718">
        <v>0</v>
      </c>
      <c r="Q2718">
        <v>0</v>
      </c>
    </row>
    <row r="2719" spans="1:17" x14ac:dyDescent="0.25">
      <c r="A2719">
        <v>125005621</v>
      </c>
      <c r="B2719" s="5">
        <v>45759</v>
      </c>
      <c r="C2719">
        <v>125005647</v>
      </c>
      <c r="D2719">
        <v>2068.5</v>
      </c>
      <c r="E2719" t="s">
        <v>71</v>
      </c>
      <c r="F2719" t="s">
        <v>72</v>
      </c>
      <c r="G2719" t="s">
        <v>44</v>
      </c>
      <c r="H2719">
        <v>971501525922</v>
      </c>
      <c r="I2719" t="s">
        <v>73</v>
      </c>
      <c r="J2719" t="s">
        <v>46</v>
      </c>
      <c r="K2719" t="s">
        <v>2438</v>
      </c>
      <c r="L2719" t="s">
        <v>47</v>
      </c>
      <c r="M2719" t="s">
        <v>23</v>
      </c>
      <c r="N2719" t="s">
        <v>23</v>
      </c>
      <c r="O2719" t="s">
        <v>2679</v>
      </c>
      <c r="P2719">
        <v>0</v>
      </c>
      <c r="Q2719">
        <v>0</v>
      </c>
    </row>
    <row r="2720" spans="1:17" x14ac:dyDescent="0.25">
      <c r="A2720">
        <v>125005622</v>
      </c>
      <c r="B2720" s="5">
        <v>45759</v>
      </c>
      <c r="C2720">
        <v>125005648</v>
      </c>
      <c r="D2720">
        <v>1008</v>
      </c>
      <c r="E2720" t="s">
        <v>279</v>
      </c>
      <c r="F2720" t="s">
        <v>280</v>
      </c>
      <c r="G2720" t="s">
        <v>44</v>
      </c>
      <c r="H2720">
        <v>971501525922</v>
      </c>
      <c r="I2720" t="s">
        <v>281</v>
      </c>
      <c r="J2720" t="s">
        <v>46</v>
      </c>
      <c r="K2720" t="s">
        <v>473</v>
      </c>
      <c r="L2720" t="s">
        <v>47</v>
      </c>
      <c r="M2720" t="s">
        <v>23</v>
      </c>
      <c r="N2720" t="s">
        <v>23</v>
      </c>
      <c r="O2720" t="s">
        <v>2680</v>
      </c>
      <c r="P2720">
        <v>0</v>
      </c>
      <c r="Q2720">
        <v>0</v>
      </c>
    </row>
    <row r="2721" spans="1:17" x14ac:dyDescent="0.25">
      <c r="A2721">
        <v>125005623</v>
      </c>
      <c r="B2721" s="5">
        <v>45759</v>
      </c>
      <c r="C2721">
        <v>125005649</v>
      </c>
      <c r="D2721">
        <v>9203.7800000000007</v>
      </c>
      <c r="E2721" t="s">
        <v>104</v>
      </c>
      <c r="F2721" t="s">
        <v>105</v>
      </c>
      <c r="G2721" t="s">
        <v>44</v>
      </c>
      <c r="H2721">
        <v>971501525922</v>
      </c>
      <c r="I2721" t="s">
        <v>106</v>
      </c>
      <c r="J2721" t="s">
        <v>28</v>
      </c>
      <c r="K2721" t="s">
        <v>29</v>
      </c>
      <c r="L2721" t="s">
        <v>47</v>
      </c>
      <c r="M2721" t="s">
        <v>23</v>
      </c>
      <c r="N2721" t="s">
        <v>23</v>
      </c>
      <c r="O2721" t="s">
        <v>2681</v>
      </c>
      <c r="P2721">
        <v>0</v>
      </c>
      <c r="Q2721">
        <v>0</v>
      </c>
    </row>
    <row r="2722" spans="1:17" x14ac:dyDescent="0.25">
      <c r="A2722">
        <v>125005624</v>
      </c>
      <c r="B2722" s="5">
        <v>45759</v>
      </c>
      <c r="C2722">
        <v>125005650</v>
      </c>
      <c r="D2722">
        <v>1560.3</v>
      </c>
      <c r="E2722" t="s">
        <v>195</v>
      </c>
      <c r="F2722" t="s">
        <v>196</v>
      </c>
      <c r="G2722" t="s">
        <v>18</v>
      </c>
      <c r="H2722">
        <v>971558949352</v>
      </c>
      <c r="I2722" t="s">
        <v>197</v>
      </c>
      <c r="J2722" t="s">
        <v>28</v>
      </c>
      <c r="K2722" t="s">
        <v>2195</v>
      </c>
      <c r="L2722" t="s">
        <v>22</v>
      </c>
      <c r="M2722" t="s">
        <v>23</v>
      </c>
      <c r="N2722" t="s">
        <v>23</v>
      </c>
      <c r="O2722">
        <v>8441</v>
      </c>
      <c r="P2722">
        <v>0</v>
      </c>
      <c r="Q2722">
        <v>0</v>
      </c>
    </row>
    <row r="2723" spans="1:17" x14ac:dyDescent="0.25">
      <c r="A2723">
        <v>125005625</v>
      </c>
      <c r="B2723" s="5">
        <v>45759</v>
      </c>
      <c r="C2723">
        <v>125005651</v>
      </c>
      <c r="D2723">
        <v>850.5</v>
      </c>
      <c r="E2723" t="s">
        <v>263</v>
      </c>
      <c r="F2723" t="s">
        <v>264</v>
      </c>
      <c r="G2723" t="s">
        <v>44</v>
      </c>
      <c r="H2723">
        <v>971501525922</v>
      </c>
      <c r="I2723" t="s">
        <v>265</v>
      </c>
      <c r="J2723" t="s">
        <v>46</v>
      </c>
      <c r="K2723" t="s">
        <v>884</v>
      </c>
      <c r="L2723" t="s">
        <v>47</v>
      </c>
      <c r="M2723" t="s">
        <v>23</v>
      </c>
      <c r="N2723" t="s">
        <v>23</v>
      </c>
      <c r="O2723" t="s">
        <v>2682</v>
      </c>
      <c r="P2723">
        <v>0</v>
      </c>
      <c r="Q2723">
        <v>0</v>
      </c>
    </row>
    <row r="2724" spans="1:17" x14ac:dyDescent="0.25">
      <c r="A2724">
        <v>125005626</v>
      </c>
      <c r="B2724" s="5">
        <v>45759</v>
      </c>
      <c r="C2724">
        <v>125005652</v>
      </c>
      <c r="D2724">
        <v>71.06</v>
      </c>
      <c r="E2724" t="s">
        <v>1002</v>
      </c>
      <c r="F2724" t="s">
        <v>1003</v>
      </c>
      <c r="G2724" t="s">
        <v>171</v>
      </c>
      <c r="H2724">
        <v>971501525922</v>
      </c>
      <c r="I2724" t="s">
        <v>1004</v>
      </c>
      <c r="J2724" t="s">
        <v>28</v>
      </c>
      <c r="K2724" t="s">
        <v>49</v>
      </c>
      <c r="L2724" t="s">
        <v>47</v>
      </c>
      <c r="M2724" t="s">
        <v>23</v>
      </c>
      <c r="N2724" t="s">
        <v>23</v>
      </c>
      <c r="O2724" t="s">
        <v>2675</v>
      </c>
      <c r="P2724">
        <v>0</v>
      </c>
      <c r="Q2724">
        <v>0</v>
      </c>
    </row>
    <row r="2725" spans="1:17" x14ac:dyDescent="0.25">
      <c r="A2725">
        <v>125005627</v>
      </c>
      <c r="B2725" s="5">
        <v>45759</v>
      </c>
      <c r="C2725">
        <v>125005653</v>
      </c>
      <c r="D2725">
        <v>472.5</v>
      </c>
      <c r="E2725" t="s">
        <v>116</v>
      </c>
      <c r="F2725" t="s">
        <v>117</v>
      </c>
      <c r="G2725" t="s">
        <v>44</v>
      </c>
      <c r="H2725">
        <v>971501525922</v>
      </c>
      <c r="I2725" t="s">
        <v>118</v>
      </c>
      <c r="J2725" t="s">
        <v>46</v>
      </c>
      <c r="K2725" t="s">
        <v>2081</v>
      </c>
      <c r="L2725" t="s">
        <v>47</v>
      </c>
      <c r="M2725" t="s">
        <v>23</v>
      </c>
      <c r="N2725" t="s">
        <v>23</v>
      </c>
      <c r="O2725">
        <v>9066</v>
      </c>
      <c r="P2725">
        <v>0</v>
      </c>
      <c r="Q2725">
        <v>0</v>
      </c>
    </row>
    <row r="2726" spans="1:17" x14ac:dyDescent="0.25">
      <c r="A2726">
        <v>125005628</v>
      </c>
      <c r="B2726" s="5">
        <v>45761</v>
      </c>
      <c r="C2726">
        <v>125005675</v>
      </c>
      <c r="D2726">
        <v>661.5</v>
      </c>
      <c r="E2726" t="s">
        <v>144</v>
      </c>
      <c r="F2726" t="s">
        <v>145</v>
      </c>
      <c r="G2726" t="s">
        <v>26</v>
      </c>
      <c r="H2726">
        <v>971556927029</v>
      </c>
      <c r="I2726" t="s">
        <v>146</v>
      </c>
      <c r="J2726" t="s">
        <v>28</v>
      </c>
      <c r="K2726" t="s">
        <v>884</v>
      </c>
      <c r="L2726" t="s">
        <v>30</v>
      </c>
      <c r="M2726" t="s">
        <v>23</v>
      </c>
      <c r="N2726" t="s">
        <v>23</v>
      </c>
      <c r="O2726">
        <v>2302437</v>
      </c>
      <c r="P2726">
        <v>0</v>
      </c>
      <c r="Q2726">
        <v>0</v>
      </c>
    </row>
    <row r="2727" spans="1:17" x14ac:dyDescent="0.25">
      <c r="A2727">
        <v>125005629</v>
      </c>
      <c r="B2727" s="5">
        <v>45761</v>
      </c>
      <c r="C2727">
        <v>125005676</v>
      </c>
      <c r="D2727">
        <v>929.25</v>
      </c>
      <c r="E2727" t="s">
        <v>698</v>
      </c>
      <c r="F2727" t="s">
        <v>699</v>
      </c>
      <c r="G2727" t="s">
        <v>2683</v>
      </c>
      <c r="H2727">
        <v>971549946952</v>
      </c>
      <c r="I2727">
        <v>0</v>
      </c>
      <c r="J2727" t="s">
        <v>28</v>
      </c>
      <c r="K2727" t="s">
        <v>862</v>
      </c>
      <c r="L2727" t="s">
        <v>2684</v>
      </c>
      <c r="M2727" t="s">
        <v>23</v>
      </c>
      <c r="N2727" t="s">
        <v>23</v>
      </c>
      <c r="O2727" t="s">
        <v>1809</v>
      </c>
      <c r="P2727">
        <v>0</v>
      </c>
      <c r="Q2727">
        <v>0</v>
      </c>
    </row>
    <row r="2728" spans="1:17" x14ac:dyDescent="0.25">
      <c r="A2728">
        <v>125005630</v>
      </c>
      <c r="B2728" s="5">
        <v>45761</v>
      </c>
      <c r="C2728">
        <v>125005654</v>
      </c>
      <c r="D2728">
        <v>0</v>
      </c>
      <c r="E2728" t="s">
        <v>647</v>
      </c>
      <c r="F2728" t="s">
        <v>648</v>
      </c>
      <c r="G2728" t="s">
        <v>303</v>
      </c>
      <c r="H2728">
        <v>0</v>
      </c>
      <c r="I2728" t="s">
        <v>27</v>
      </c>
      <c r="J2728" t="s">
        <v>46</v>
      </c>
      <c r="K2728" t="s">
        <v>2081</v>
      </c>
      <c r="L2728" t="s">
        <v>304</v>
      </c>
      <c r="M2728" t="s">
        <v>23</v>
      </c>
      <c r="N2728" t="s">
        <v>23</v>
      </c>
      <c r="O2728">
        <v>3079</v>
      </c>
      <c r="P2728">
        <v>0</v>
      </c>
      <c r="Q2728">
        <v>0</v>
      </c>
    </row>
    <row r="2729" spans="1:17" x14ac:dyDescent="0.25">
      <c r="A2729">
        <v>125005631</v>
      </c>
      <c r="B2729" s="5">
        <v>45761</v>
      </c>
      <c r="C2729">
        <v>125005655</v>
      </c>
      <c r="D2729">
        <v>0</v>
      </c>
      <c r="E2729" t="s">
        <v>647</v>
      </c>
      <c r="F2729" t="s">
        <v>648</v>
      </c>
      <c r="G2729" t="s">
        <v>303</v>
      </c>
      <c r="H2729">
        <v>0</v>
      </c>
      <c r="I2729" t="s">
        <v>27</v>
      </c>
      <c r="J2729" t="s">
        <v>46</v>
      </c>
      <c r="K2729" t="s">
        <v>2081</v>
      </c>
      <c r="L2729" t="s">
        <v>304</v>
      </c>
      <c r="M2729" t="s">
        <v>23</v>
      </c>
      <c r="N2729" t="s">
        <v>23</v>
      </c>
      <c r="O2729">
        <v>3080</v>
      </c>
      <c r="P2729">
        <v>0</v>
      </c>
      <c r="Q2729">
        <v>0</v>
      </c>
    </row>
    <row r="2730" spans="1:17" x14ac:dyDescent="0.25">
      <c r="A2730">
        <v>125005632</v>
      </c>
      <c r="B2730" s="5">
        <v>45761</v>
      </c>
      <c r="C2730">
        <v>125005656</v>
      </c>
      <c r="D2730">
        <v>0</v>
      </c>
      <c r="E2730" t="s">
        <v>647</v>
      </c>
      <c r="F2730" t="s">
        <v>648</v>
      </c>
      <c r="G2730" t="s">
        <v>303</v>
      </c>
      <c r="H2730">
        <v>0</v>
      </c>
      <c r="I2730" t="s">
        <v>27</v>
      </c>
      <c r="J2730" t="s">
        <v>452</v>
      </c>
      <c r="K2730" t="s">
        <v>2685</v>
      </c>
      <c r="L2730" t="s">
        <v>304</v>
      </c>
      <c r="M2730" t="s">
        <v>23</v>
      </c>
      <c r="N2730" t="s">
        <v>23</v>
      </c>
      <c r="O2730">
        <v>3081</v>
      </c>
      <c r="P2730">
        <v>0</v>
      </c>
      <c r="Q2730">
        <v>0</v>
      </c>
    </row>
    <row r="2731" spans="1:17" x14ac:dyDescent="0.25">
      <c r="A2731">
        <v>125005633</v>
      </c>
      <c r="B2731" s="5">
        <v>45761</v>
      </c>
      <c r="C2731">
        <v>125005657</v>
      </c>
      <c r="D2731">
        <v>0</v>
      </c>
      <c r="E2731" t="s">
        <v>301</v>
      </c>
      <c r="F2731" t="s">
        <v>302</v>
      </c>
      <c r="G2731" t="s">
        <v>303</v>
      </c>
      <c r="H2731">
        <v>0</v>
      </c>
      <c r="I2731" t="s">
        <v>27</v>
      </c>
      <c r="J2731" t="s">
        <v>35</v>
      </c>
      <c r="K2731" t="s">
        <v>2686</v>
      </c>
      <c r="L2731" t="s">
        <v>304</v>
      </c>
      <c r="M2731" t="s">
        <v>23</v>
      </c>
      <c r="N2731" t="s">
        <v>23</v>
      </c>
      <c r="O2731">
        <v>3082</v>
      </c>
      <c r="P2731">
        <v>0</v>
      </c>
      <c r="Q2731">
        <v>0</v>
      </c>
    </row>
    <row r="2732" spans="1:17" x14ac:dyDescent="0.25">
      <c r="A2732">
        <v>125005634</v>
      </c>
      <c r="B2732" s="5">
        <v>45761</v>
      </c>
      <c r="C2732">
        <v>125005924</v>
      </c>
      <c r="D2732">
        <v>0</v>
      </c>
      <c r="E2732" t="s">
        <v>1018</v>
      </c>
      <c r="F2732" t="s">
        <v>1019</v>
      </c>
      <c r="G2732" t="s">
        <v>303</v>
      </c>
      <c r="H2732">
        <v>0</v>
      </c>
      <c r="I2732" t="s">
        <v>27</v>
      </c>
      <c r="J2732" t="s">
        <v>28</v>
      </c>
      <c r="K2732" t="s">
        <v>884</v>
      </c>
      <c r="L2732" t="s">
        <v>304</v>
      </c>
      <c r="M2732" t="s">
        <v>23</v>
      </c>
      <c r="N2732" t="s">
        <v>23</v>
      </c>
      <c r="O2732">
        <v>125000371</v>
      </c>
      <c r="P2732">
        <v>0</v>
      </c>
      <c r="Q2732">
        <v>0</v>
      </c>
    </row>
    <row r="2733" spans="1:17" x14ac:dyDescent="0.25">
      <c r="A2733">
        <v>125005635</v>
      </c>
      <c r="B2733" s="5">
        <v>45761</v>
      </c>
      <c r="C2733">
        <v>125005677</v>
      </c>
      <c r="D2733">
        <v>25.04</v>
      </c>
      <c r="E2733" t="s">
        <v>742</v>
      </c>
      <c r="F2733" t="s">
        <v>743</v>
      </c>
      <c r="G2733" t="s">
        <v>94</v>
      </c>
      <c r="H2733">
        <v>971563701935</v>
      </c>
      <c r="I2733" t="s">
        <v>744</v>
      </c>
      <c r="J2733" t="s">
        <v>28</v>
      </c>
      <c r="K2733" t="s">
        <v>29</v>
      </c>
      <c r="L2733" t="s">
        <v>96</v>
      </c>
      <c r="M2733" t="s">
        <v>23</v>
      </c>
      <c r="N2733" t="s">
        <v>23</v>
      </c>
      <c r="O2733" t="s">
        <v>2384</v>
      </c>
      <c r="P2733">
        <v>0</v>
      </c>
      <c r="Q2733">
        <v>0</v>
      </c>
    </row>
    <row r="2734" spans="1:17" x14ac:dyDescent="0.25">
      <c r="A2734">
        <v>125005636</v>
      </c>
      <c r="B2734" s="5">
        <v>45761</v>
      </c>
      <c r="C2734">
        <v>125005658</v>
      </c>
      <c r="D2734">
        <v>0</v>
      </c>
      <c r="E2734" t="s">
        <v>1018</v>
      </c>
      <c r="F2734" t="s">
        <v>1019</v>
      </c>
      <c r="G2734" t="s">
        <v>303</v>
      </c>
      <c r="H2734">
        <v>0</v>
      </c>
      <c r="I2734" t="s">
        <v>27</v>
      </c>
      <c r="J2734" t="s">
        <v>46</v>
      </c>
      <c r="K2734" t="s">
        <v>2081</v>
      </c>
      <c r="L2734" t="s">
        <v>304</v>
      </c>
      <c r="M2734" t="s">
        <v>23</v>
      </c>
      <c r="N2734" t="s">
        <v>23</v>
      </c>
      <c r="O2734">
        <v>3078</v>
      </c>
      <c r="P2734">
        <v>0</v>
      </c>
      <c r="Q2734">
        <v>0</v>
      </c>
    </row>
    <row r="2735" spans="1:17" x14ac:dyDescent="0.25">
      <c r="A2735">
        <v>125005638</v>
      </c>
      <c r="B2735" s="5">
        <v>45761</v>
      </c>
      <c r="C2735">
        <v>125005660</v>
      </c>
      <c r="D2735">
        <v>2892.05</v>
      </c>
      <c r="E2735" t="s">
        <v>92</v>
      </c>
      <c r="F2735" t="s">
        <v>2533</v>
      </c>
      <c r="G2735" t="s">
        <v>133</v>
      </c>
      <c r="H2735">
        <v>971563701935</v>
      </c>
      <c r="I2735" t="s">
        <v>27</v>
      </c>
      <c r="J2735" t="s">
        <v>28</v>
      </c>
      <c r="K2735" t="s">
        <v>2591</v>
      </c>
      <c r="L2735" t="s">
        <v>96</v>
      </c>
      <c r="M2735" t="s">
        <v>23</v>
      </c>
      <c r="N2735" t="s">
        <v>23</v>
      </c>
      <c r="O2735">
        <v>4893</v>
      </c>
      <c r="P2735">
        <v>0</v>
      </c>
      <c r="Q2735">
        <v>0</v>
      </c>
    </row>
    <row r="2736" spans="1:17" x14ac:dyDescent="0.25">
      <c r="A2736">
        <v>125005639</v>
      </c>
      <c r="B2736" s="5">
        <v>45761</v>
      </c>
      <c r="C2736">
        <v>125005661</v>
      </c>
      <c r="D2736">
        <v>1205.4000000000001</v>
      </c>
      <c r="E2736" t="s">
        <v>573</v>
      </c>
      <c r="F2736" t="s">
        <v>574</v>
      </c>
      <c r="G2736" t="s">
        <v>26</v>
      </c>
      <c r="H2736">
        <v>971556927029</v>
      </c>
      <c r="I2736" t="s">
        <v>575</v>
      </c>
      <c r="J2736" t="s">
        <v>28</v>
      </c>
      <c r="K2736" t="s">
        <v>884</v>
      </c>
      <c r="L2736" t="s">
        <v>30</v>
      </c>
      <c r="M2736" t="s">
        <v>23</v>
      </c>
      <c r="N2736" t="s">
        <v>23</v>
      </c>
      <c r="O2736" t="s">
        <v>2601</v>
      </c>
      <c r="P2736">
        <v>0</v>
      </c>
      <c r="Q2736">
        <v>0</v>
      </c>
    </row>
    <row r="2737" spans="1:17" x14ac:dyDescent="0.25">
      <c r="A2737">
        <v>125005640</v>
      </c>
      <c r="B2737" s="5">
        <v>45761</v>
      </c>
      <c r="C2737">
        <v>125005662</v>
      </c>
      <c r="D2737">
        <v>467.51</v>
      </c>
      <c r="E2737" t="s">
        <v>107</v>
      </c>
      <c r="F2737" t="s">
        <v>108</v>
      </c>
      <c r="G2737" t="s">
        <v>94</v>
      </c>
      <c r="H2737">
        <v>971563701935</v>
      </c>
      <c r="I2737">
        <v>0</v>
      </c>
      <c r="J2737" t="s">
        <v>28</v>
      </c>
      <c r="K2737" t="s">
        <v>49</v>
      </c>
      <c r="L2737" t="s">
        <v>96</v>
      </c>
      <c r="M2737" t="s">
        <v>1931</v>
      </c>
      <c r="N2737" t="s">
        <v>2687</v>
      </c>
      <c r="O2737" t="s">
        <v>2688</v>
      </c>
      <c r="P2737">
        <v>0</v>
      </c>
      <c r="Q2737">
        <v>0</v>
      </c>
    </row>
    <row r="2738" spans="1:17" x14ac:dyDescent="0.25">
      <c r="A2738">
        <v>125005641</v>
      </c>
      <c r="B2738" s="5">
        <v>45761</v>
      </c>
      <c r="C2738">
        <v>125005663</v>
      </c>
      <c r="D2738">
        <v>0</v>
      </c>
      <c r="E2738" t="s">
        <v>107</v>
      </c>
      <c r="F2738" t="s">
        <v>108</v>
      </c>
      <c r="G2738" t="s">
        <v>94</v>
      </c>
      <c r="H2738">
        <v>971563701935</v>
      </c>
      <c r="I2738">
        <v>0</v>
      </c>
      <c r="J2738" t="s">
        <v>28</v>
      </c>
      <c r="K2738" t="s">
        <v>396</v>
      </c>
      <c r="L2738" t="s">
        <v>96</v>
      </c>
      <c r="M2738" t="s">
        <v>2689</v>
      </c>
      <c r="N2738" t="s">
        <v>2690</v>
      </c>
      <c r="O2738" t="s">
        <v>435</v>
      </c>
      <c r="P2738">
        <v>0</v>
      </c>
      <c r="Q2738">
        <v>0</v>
      </c>
    </row>
    <row r="2739" spans="1:17" x14ac:dyDescent="0.25">
      <c r="A2739">
        <v>125005642</v>
      </c>
      <c r="B2739" s="5">
        <v>45761</v>
      </c>
      <c r="C2739">
        <v>125005664</v>
      </c>
      <c r="D2739">
        <v>31998.75</v>
      </c>
      <c r="E2739" t="s">
        <v>255</v>
      </c>
      <c r="F2739" t="s">
        <v>256</v>
      </c>
      <c r="G2739" t="s">
        <v>33</v>
      </c>
      <c r="H2739">
        <v>971551236158</v>
      </c>
      <c r="I2739" t="s">
        <v>257</v>
      </c>
      <c r="J2739" t="s">
        <v>28</v>
      </c>
      <c r="K2739" t="s">
        <v>49</v>
      </c>
      <c r="L2739" t="s">
        <v>37</v>
      </c>
      <c r="M2739" t="s">
        <v>23</v>
      </c>
      <c r="N2739" t="s">
        <v>23</v>
      </c>
      <c r="O2739">
        <v>4129</v>
      </c>
      <c r="P2739">
        <v>0</v>
      </c>
      <c r="Q2739">
        <v>0</v>
      </c>
    </row>
    <row r="2740" spans="1:17" x14ac:dyDescent="0.25">
      <c r="A2740">
        <v>125005643</v>
      </c>
      <c r="B2740" s="5">
        <v>45761</v>
      </c>
      <c r="C2740">
        <v>125005670</v>
      </c>
      <c r="D2740">
        <v>9948.75</v>
      </c>
      <c r="E2740" t="s">
        <v>2691</v>
      </c>
      <c r="F2740" t="s">
        <v>2692</v>
      </c>
      <c r="G2740" t="s">
        <v>18</v>
      </c>
      <c r="H2740">
        <v>971558949352</v>
      </c>
      <c r="I2740" t="s">
        <v>27</v>
      </c>
      <c r="J2740" t="s">
        <v>28</v>
      </c>
      <c r="K2740" t="s">
        <v>2624</v>
      </c>
      <c r="L2740" t="s">
        <v>22</v>
      </c>
      <c r="M2740" t="s">
        <v>23</v>
      </c>
      <c r="N2740" t="s">
        <v>23</v>
      </c>
      <c r="O2740">
        <v>8443</v>
      </c>
      <c r="P2740">
        <v>0</v>
      </c>
      <c r="Q2740">
        <v>0</v>
      </c>
    </row>
    <row r="2741" spans="1:17" x14ac:dyDescent="0.25">
      <c r="A2741">
        <v>125005644</v>
      </c>
      <c r="B2741" s="5">
        <v>45761</v>
      </c>
      <c r="C2741">
        <v>125005665</v>
      </c>
      <c r="D2741">
        <v>7999.12</v>
      </c>
      <c r="E2741" t="s">
        <v>1117</v>
      </c>
      <c r="F2741" t="s">
        <v>1118</v>
      </c>
      <c r="G2741" t="s">
        <v>171</v>
      </c>
      <c r="H2741">
        <v>971501525922</v>
      </c>
      <c r="I2741" t="s">
        <v>1119</v>
      </c>
      <c r="J2741" t="s">
        <v>28</v>
      </c>
      <c r="K2741" t="s">
        <v>2693</v>
      </c>
      <c r="L2741" t="s">
        <v>47</v>
      </c>
      <c r="M2741" t="s">
        <v>23</v>
      </c>
      <c r="N2741" t="s">
        <v>23</v>
      </c>
      <c r="O2741" t="s">
        <v>2694</v>
      </c>
      <c r="P2741">
        <v>0</v>
      </c>
      <c r="Q2741">
        <v>0</v>
      </c>
    </row>
    <row r="2742" spans="1:17" x14ac:dyDescent="0.25">
      <c r="A2742">
        <v>125005645</v>
      </c>
      <c r="B2742" s="5">
        <v>45761</v>
      </c>
      <c r="C2742">
        <v>125005666</v>
      </c>
      <c r="D2742">
        <v>275.63</v>
      </c>
      <c r="E2742" t="s">
        <v>1287</v>
      </c>
      <c r="F2742" t="s">
        <v>1288</v>
      </c>
      <c r="G2742" t="s">
        <v>94</v>
      </c>
      <c r="H2742">
        <v>971563701935</v>
      </c>
      <c r="I2742" t="s">
        <v>1289</v>
      </c>
      <c r="J2742" t="s">
        <v>28</v>
      </c>
      <c r="K2742" t="s">
        <v>2695</v>
      </c>
      <c r="L2742" t="s">
        <v>96</v>
      </c>
      <c r="M2742" t="s">
        <v>23</v>
      </c>
      <c r="N2742" t="s">
        <v>23</v>
      </c>
      <c r="O2742" t="s">
        <v>2696</v>
      </c>
      <c r="P2742">
        <v>0</v>
      </c>
      <c r="Q2742">
        <v>0</v>
      </c>
    </row>
    <row r="2743" spans="1:17" x14ac:dyDescent="0.25">
      <c r="A2743">
        <v>125005646</v>
      </c>
      <c r="B2743" s="5">
        <v>45761</v>
      </c>
      <c r="C2743">
        <v>125005667</v>
      </c>
      <c r="D2743">
        <v>1068.27</v>
      </c>
      <c r="E2743" t="s">
        <v>333</v>
      </c>
      <c r="F2743" t="s">
        <v>334</v>
      </c>
      <c r="G2743" t="s">
        <v>133</v>
      </c>
      <c r="H2743">
        <v>971563701935</v>
      </c>
      <c r="I2743" t="s">
        <v>335</v>
      </c>
      <c r="J2743" t="s">
        <v>28</v>
      </c>
      <c r="K2743" t="s">
        <v>29</v>
      </c>
      <c r="L2743" t="s">
        <v>96</v>
      </c>
      <c r="M2743" t="s">
        <v>23</v>
      </c>
      <c r="N2743" t="s">
        <v>23</v>
      </c>
      <c r="O2743" t="s">
        <v>2697</v>
      </c>
      <c r="P2743">
        <v>0</v>
      </c>
      <c r="Q2743">
        <v>0</v>
      </c>
    </row>
    <row r="2744" spans="1:17" x14ac:dyDescent="0.25">
      <c r="A2744">
        <v>125005647</v>
      </c>
      <c r="B2744" s="5">
        <v>45761</v>
      </c>
      <c r="C2744">
        <v>125005668</v>
      </c>
      <c r="D2744">
        <v>299.25</v>
      </c>
      <c r="E2744" t="s">
        <v>590</v>
      </c>
      <c r="F2744" t="s">
        <v>591</v>
      </c>
      <c r="G2744" t="s">
        <v>94</v>
      </c>
      <c r="H2744">
        <v>971563701935</v>
      </c>
      <c r="I2744">
        <v>0</v>
      </c>
      <c r="J2744" t="s">
        <v>28</v>
      </c>
      <c r="K2744" t="s">
        <v>29</v>
      </c>
      <c r="L2744" t="s">
        <v>96</v>
      </c>
      <c r="M2744" t="s">
        <v>23</v>
      </c>
      <c r="N2744" t="s">
        <v>23</v>
      </c>
      <c r="O2744" t="s">
        <v>2698</v>
      </c>
      <c r="P2744">
        <v>0</v>
      </c>
      <c r="Q2744">
        <v>0</v>
      </c>
    </row>
    <row r="2745" spans="1:17" x14ac:dyDescent="0.25">
      <c r="A2745">
        <v>125005648</v>
      </c>
      <c r="B2745" s="5">
        <v>45761</v>
      </c>
      <c r="C2745">
        <v>125005669</v>
      </c>
      <c r="D2745">
        <v>772.8</v>
      </c>
      <c r="E2745" t="s">
        <v>590</v>
      </c>
      <c r="F2745" t="s">
        <v>591</v>
      </c>
      <c r="G2745" t="s">
        <v>94</v>
      </c>
      <c r="H2745">
        <v>971563701935</v>
      </c>
      <c r="I2745">
        <v>0</v>
      </c>
      <c r="J2745" t="s">
        <v>28</v>
      </c>
      <c r="K2745" t="s">
        <v>29</v>
      </c>
      <c r="L2745" t="s">
        <v>96</v>
      </c>
      <c r="M2745" t="s">
        <v>23</v>
      </c>
      <c r="N2745" t="s">
        <v>23</v>
      </c>
      <c r="O2745" t="s">
        <v>2699</v>
      </c>
      <c r="P2745">
        <v>0</v>
      </c>
      <c r="Q2745">
        <v>0</v>
      </c>
    </row>
    <row r="2746" spans="1:17" x14ac:dyDescent="0.25">
      <c r="A2746">
        <v>125005649</v>
      </c>
      <c r="B2746" s="5">
        <v>45761</v>
      </c>
      <c r="C2746">
        <v>125005671</v>
      </c>
      <c r="D2746">
        <v>618.45000000000005</v>
      </c>
      <c r="E2746" t="s">
        <v>799</v>
      </c>
      <c r="F2746" t="s">
        <v>800</v>
      </c>
      <c r="G2746" t="s">
        <v>77</v>
      </c>
      <c r="H2746">
        <v>971559189694</v>
      </c>
      <c r="I2746" t="s">
        <v>801</v>
      </c>
      <c r="J2746" t="s">
        <v>28</v>
      </c>
      <c r="K2746" t="s">
        <v>751</v>
      </c>
      <c r="L2746" t="s">
        <v>79</v>
      </c>
      <c r="M2746" t="s">
        <v>23</v>
      </c>
      <c r="N2746" t="s">
        <v>23</v>
      </c>
      <c r="O2746" t="s">
        <v>2700</v>
      </c>
      <c r="P2746">
        <v>0</v>
      </c>
      <c r="Q2746">
        <v>0</v>
      </c>
    </row>
    <row r="2747" spans="1:17" x14ac:dyDescent="0.25">
      <c r="A2747">
        <v>125005650</v>
      </c>
      <c r="B2747" s="5">
        <v>45761</v>
      </c>
      <c r="C2747">
        <v>125005672</v>
      </c>
      <c r="D2747">
        <v>539.70000000000005</v>
      </c>
      <c r="E2747" t="s">
        <v>252</v>
      </c>
      <c r="F2747" t="s">
        <v>253</v>
      </c>
      <c r="G2747" t="s">
        <v>18</v>
      </c>
      <c r="H2747">
        <v>971558949352</v>
      </c>
      <c r="I2747" t="s">
        <v>254</v>
      </c>
      <c r="J2747" t="s">
        <v>28</v>
      </c>
      <c r="K2747" t="s">
        <v>29</v>
      </c>
      <c r="L2747" t="s">
        <v>22</v>
      </c>
      <c r="M2747" t="s">
        <v>23</v>
      </c>
      <c r="N2747" t="s">
        <v>23</v>
      </c>
      <c r="O2747">
        <v>1983</v>
      </c>
      <c r="P2747">
        <v>0</v>
      </c>
      <c r="Q2747">
        <v>0</v>
      </c>
    </row>
    <row r="2748" spans="1:17" x14ac:dyDescent="0.25">
      <c r="A2748">
        <v>125005651</v>
      </c>
      <c r="B2748" s="5">
        <v>45761</v>
      </c>
      <c r="C2748">
        <v>125005673</v>
      </c>
      <c r="D2748">
        <v>2625</v>
      </c>
      <c r="E2748" t="s">
        <v>484</v>
      </c>
      <c r="F2748" t="s">
        <v>485</v>
      </c>
      <c r="G2748" t="s">
        <v>77</v>
      </c>
      <c r="H2748">
        <v>971559189694</v>
      </c>
      <c r="I2748" t="s">
        <v>486</v>
      </c>
      <c r="J2748" t="s">
        <v>28</v>
      </c>
      <c r="K2748" t="s">
        <v>29</v>
      </c>
      <c r="L2748" t="s">
        <v>79</v>
      </c>
      <c r="M2748" t="s">
        <v>23</v>
      </c>
      <c r="N2748" t="s">
        <v>23</v>
      </c>
      <c r="O2748" t="s">
        <v>2701</v>
      </c>
      <c r="P2748">
        <v>0</v>
      </c>
      <c r="Q2748">
        <v>0</v>
      </c>
    </row>
    <row r="2749" spans="1:17" x14ac:dyDescent="0.25">
      <c r="A2749">
        <v>125005652</v>
      </c>
      <c r="B2749" s="5">
        <v>45761</v>
      </c>
      <c r="C2749">
        <v>125005674</v>
      </c>
      <c r="D2749">
        <v>5123</v>
      </c>
      <c r="E2749" t="s">
        <v>242</v>
      </c>
      <c r="F2749" t="s">
        <v>243</v>
      </c>
      <c r="G2749" t="s">
        <v>26</v>
      </c>
      <c r="H2749">
        <v>971556927029</v>
      </c>
      <c r="I2749" t="s">
        <v>244</v>
      </c>
      <c r="J2749" t="s">
        <v>28</v>
      </c>
      <c r="K2749" t="s">
        <v>332</v>
      </c>
      <c r="L2749" t="s">
        <v>30</v>
      </c>
      <c r="M2749" t="s">
        <v>23</v>
      </c>
      <c r="N2749" t="s">
        <v>23</v>
      </c>
      <c r="O2749" t="s">
        <v>2702</v>
      </c>
      <c r="P2749">
        <v>0</v>
      </c>
      <c r="Q2749">
        <v>0</v>
      </c>
    </row>
    <row r="2750" spans="1:17" x14ac:dyDescent="0.25">
      <c r="A2750">
        <v>125005653</v>
      </c>
      <c r="B2750" s="5">
        <v>45761</v>
      </c>
      <c r="C2750" t="s">
        <v>3378</v>
      </c>
      <c r="D2750">
        <v>0</v>
      </c>
      <c r="E2750" t="s">
        <v>948</v>
      </c>
      <c r="F2750" t="s">
        <v>949</v>
      </c>
      <c r="G2750" t="s">
        <v>133</v>
      </c>
      <c r="H2750">
        <v>971563701935</v>
      </c>
      <c r="I2750" t="s">
        <v>950</v>
      </c>
      <c r="J2750" t="s">
        <v>28</v>
      </c>
      <c r="K2750" t="s">
        <v>2703</v>
      </c>
      <c r="L2750" t="s">
        <v>96</v>
      </c>
      <c r="M2750" t="s">
        <v>23</v>
      </c>
      <c r="N2750" t="s">
        <v>23</v>
      </c>
      <c r="O2750" t="s">
        <v>2704</v>
      </c>
      <c r="P2750">
        <v>0</v>
      </c>
      <c r="Q2750">
        <v>0</v>
      </c>
    </row>
    <row r="2751" spans="1:17" x14ac:dyDescent="0.25">
      <c r="A2751">
        <v>125005654</v>
      </c>
      <c r="B2751" s="5">
        <v>45761</v>
      </c>
      <c r="C2751" t="s">
        <v>3378</v>
      </c>
      <c r="D2751">
        <v>0</v>
      </c>
      <c r="E2751" t="s">
        <v>948</v>
      </c>
      <c r="F2751" t="s">
        <v>949</v>
      </c>
      <c r="G2751" t="s">
        <v>133</v>
      </c>
      <c r="H2751">
        <v>971563701935</v>
      </c>
      <c r="I2751" t="s">
        <v>950</v>
      </c>
      <c r="J2751" t="s">
        <v>28</v>
      </c>
      <c r="K2751" t="s">
        <v>2703</v>
      </c>
      <c r="L2751" t="s">
        <v>96</v>
      </c>
      <c r="M2751" t="s">
        <v>23</v>
      </c>
      <c r="N2751" t="s">
        <v>23</v>
      </c>
      <c r="O2751" t="s">
        <v>2704</v>
      </c>
      <c r="P2751">
        <v>0</v>
      </c>
      <c r="Q2751">
        <v>0</v>
      </c>
    </row>
    <row r="2752" spans="1:17" x14ac:dyDescent="0.25">
      <c r="A2752">
        <v>125005655</v>
      </c>
      <c r="B2752" s="5">
        <v>45761</v>
      </c>
      <c r="C2752">
        <v>125005678</v>
      </c>
      <c r="D2752">
        <v>0</v>
      </c>
      <c r="E2752" t="s">
        <v>210</v>
      </c>
      <c r="F2752" t="s">
        <v>211</v>
      </c>
      <c r="G2752" t="s">
        <v>212</v>
      </c>
      <c r="H2752">
        <v>971559189211</v>
      </c>
      <c r="I2752" t="s">
        <v>213</v>
      </c>
      <c r="J2752" t="s">
        <v>28</v>
      </c>
      <c r="K2752" t="s">
        <v>2705</v>
      </c>
      <c r="L2752" t="s">
        <v>214</v>
      </c>
      <c r="M2752" t="s">
        <v>23</v>
      </c>
      <c r="N2752" t="s">
        <v>23</v>
      </c>
      <c r="O2752" t="s">
        <v>435</v>
      </c>
      <c r="P2752">
        <v>0</v>
      </c>
      <c r="Q2752">
        <v>0</v>
      </c>
    </row>
    <row r="2753" spans="1:17" x14ac:dyDescent="0.25">
      <c r="A2753">
        <v>125005656</v>
      </c>
      <c r="B2753" s="5">
        <v>45761</v>
      </c>
      <c r="C2753">
        <v>125005679</v>
      </c>
      <c r="D2753">
        <v>1496.25</v>
      </c>
      <c r="E2753" t="s">
        <v>131</v>
      </c>
      <c r="F2753" t="s">
        <v>132</v>
      </c>
      <c r="G2753" t="s">
        <v>133</v>
      </c>
      <c r="H2753">
        <v>971563701935</v>
      </c>
      <c r="I2753" t="s">
        <v>134</v>
      </c>
      <c r="J2753" t="s">
        <v>28</v>
      </c>
      <c r="K2753" t="s">
        <v>49</v>
      </c>
      <c r="L2753" t="s">
        <v>96</v>
      </c>
      <c r="M2753" t="s">
        <v>23</v>
      </c>
      <c r="N2753" t="s">
        <v>23</v>
      </c>
      <c r="O2753" t="s">
        <v>2706</v>
      </c>
      <c r="P2753">
        <v>0</v>
      </c>
      <c r="Q2753">
        <v>0</v>
      </c>
    </row>
    <row r="2754" spans="1:17" x14ac:dyDescent="0.25">
      <c r="A2754">
        <v>125005657</v>
      </c>
      <c r="B2754" s="5">
        <v>45761</v>
      </c>
      <c r="C2754">
        <v>125005680</v>
      </c>
      <c r="D2754">
        <v>506.84</v>
      </c>
      <c r="E2754" t="s">
        <v>138</v>
      </c>
      <c r="F2754" t="s">
        <v>139</v>
      </c>
      <c r="G2754" t="s">
        <v>44</v>
      </c>
      <c r="H2754">
        <v>971501525922</v>
      </c>
      <c r="I2754" t="s">
        <v>140</v>
      </c>
      <c r="J2754" t="s">
        <v>46</v>
      </c>
      <c r="K2754" t="s">
        <v>2081</v>
      </c>
      <c r="L2754" t="s">
        <v>47</v>
      </c>
      <c r="M2754" t="s">
        <v>23</v>
      </c>
      <c r="N2754" t="s">
        <v>23</v>
      </c>
      <c r="O2754" t="s">
        <v>2707</v>
      </c>
      <c r="P2754">
        <v>0</v>
      </c>
      <c r="Q2754">
        <v>0</v>
      </c>
    </row>
    <row r="2755" spans="1:17" x14ac:dyDescent="0.25">
      <c r="A2755">
        <v>125005658</v>
      </c>
      <c r="B2755" s="5">
        <v>45761</v>
      </c>
      <c r="C2755">
        <v>125005681</v>
      </c>
      <c r="D2755">
        <v>1002.75</v>
      </c>
      <c r="E2755" t="s">
        <v>467</v>
      </c>
      <c r="F2755" t="s">
        <v>468</v>
      </c>
      <c r="G2755" t="s">
        <v>44</v>
      </c>
      <c r="H2755">
        <v>971501525922</v>
      </c>
      <c r="I2755" t="s">
        <v>469</v>
      </c>
      <c r="J2755" t="s">
        <v>46</v>
      </c>
      <c r="K2755" t="s">
        <v>9</v>
      </c>
      <c r="L2755" t="s">
        <v>47</v>
      </c>
      <c r="M2755" t="s">
        <v>23</v>
      </c>
      <c r="N2755" t="s">
        <v>23</v>
      </c>
      <c r="O2755">
        <v>9074</v>
      </c>
      <c r="P2755">
        <v>0</v>
      </c>
      <c r="Q2755">
        <v>0</v>
      </c>
    </row>
    <row r="2756" spans="1:17" x14ac:dyDescent="0.25">
      <c r="A2756">
        <v>125005659</v>
      </c>
      <c r="B2756" s="5">
        <v>45761</v>
      </c>
      <c r="C2756">
        <v>125005682</v>
      </c>
      <c r="D2756">
        <v>1150.8</v>
      </c>
      <c r="E2756" t="s">
        <v>400</v>
      </c>
      <c r="F2756" t="s">
        <v>401</v>
      </c>
      <c r="G2756" t="s">
        <v>44</v>
      </c>
      <c r="H2756">
        <v>971501525922</v>
      </c>
      <c r="I2756" t="s">
        <v>402</v>
      </c>
      <c r="J2756" t="s">
        <v>46</v>
      </c>
      <c r="K2756" t="s">
        <v>2081</v>
      </c>
      <c r="L2756" t="s">
        <v>47</v>
      </c>
      <c r="M2756" t="s">
        <v>23</v>
      </c>
      <c r="N2756" t="s">
        <v>23</v>
      </c>
      <c r="O2756">
        <v>9071</v>
      </c>
      <c r="P2756">
        <v>0</v>
      </c>
      <c r="Q2756">
        <v>0</v>
      </c>
    </row>
    <row r="2757" spans="1:17" x14ac:dyDescent="0.25">
      <c r="A2757">
        <v>125005660</v>
      </c>
      <c r="B2757" s="5">
        <v>45761</v>
      </c>
      <c r="C2757">
        <v>125005683</v>
      </c>
      <c r="D2757">
        <v>7455</v>
      </c>
      <c r="E2757" t="s">
        <v>490</v>
      </c>
      <c r="F2757" t="s">
        <v>491</v>
      </c>
      <c r="G2757" t="s">
        <v>44</v>
      </c>
      <c r="H2757">
        <v>971501525922</v>
      </c>
      <c r="I2757" t="s">
        <v>492</v>
      </c>
      <c r="J2757" t="s">
        <v>46</v>
      </c>
      <c r="K2757" t="s">
        <v>473</v>
      </c>
      <c r="L2757" t="s">
        <v>47</v>
      </c>
      <c r="M2757" t="s">
        <v>23</v>
      </c>
      <c r="N2757" t="s">
        <v>23</v>
      </c>
      <c r="O2757">
        <v>9073</v>
      </c>
      <c r="P2757">
        <v>0</v>
      </c>
      <c r="Q2757">
        <v>0</v>
      </c>
    </row>
    <row r="2758" spans="1:17" x14ac:dyDescent="0.25">
      <c r="A2758">
        <v>125005661</v>
      </c>
      <c r="B2758" s="5">
        <v>45761</v>
      </c>
      <c r="C2758">
        <v>125005684</v>
      </c>
      <c r="D2758">
        <v>439.32</v>
      </c>
      <c r="E2758" t="s">
        <v>210</v>
      </c>
      <c r="F2758" t="s">
        <v>211</v>
      </c>
      <c r="G2758" t="s">
        <v>212</v>
      </c>
      <c r="H2758">
        <v>971559189211</v>
      </c>
      <c r="I2758" t="s">
        <v>213</v>
      </c>
      <c r="J2758" t="s">
        <v>28</v>
      </c>
      <c r="K2758" t="s">
        <v>830</v>
      </c>
      <c r="L2758" t="s">
        <v>214</v>
      </c>
      <c r="M2758" t="s">
        <v>23</v>
      </c>
      <c r="N2758" t="s">
        <v>23</v>
      </c>
      <c r="O2758" t="s">
        <v>2708</v>
      </c>
      <c r="P2758">
        <v>0</v>
      </c>
      <c r="Q2758">
        <v>0</v>
      </c>
    </row>
    <row r="2759" spans="1:17" x14ac:dyDescent="0.25">
      <c r="A2759">
        <v>125005662</v>
      </c>
      <c r="B2759" s="5">
        <v>45761</v>
      </c>
      <c r="C2759">
        <v>125005685</v>
      </c>
      <c r="D2759">
        <v>336.97</v>
      </c>
      <c r="E2759" t="s">
        <v>897</v>
      </c>
      <c r="F2759" t="s">
        <v>898</v>
      </c>
      <c r="G2759" t="s">
        <v>33</v>
      </c>
      <c r="H2759">
        <v>971551236158</v>
      </c>
      <c r="I2759" t="s">
        <v>899</v>
      </c>
      <c r="J2759" t="s">
        <v>40</v>
      </c>
      <c r="K2759" t="s">
        <v>126</v>
      </c>
      <c r="L2759" t="s">
        <v>37</v>
      </c>
      <c r="M2759" t="s">
        <v>23</v>
      </c>
      <c r="N2759" t="s">
        <v>23</v>
      </c>
      <c r="O2759">
        <v>194</v>
      </c>
      <c r="P2759">
        <v>0</v>
      </c>
      <c r="Q2759">
        <v>0</v>
      </c>
    </row>
    <row r="2760" spans="1:17" x14ac:dyDescent="0.25">
      <c r="A2760">
        <v>125005663</v>
      </c>
      <c r="B2760" s="5">
        <v>45761</v>
      </c>
      <c r="C2760">
        <v>125005686</v>
      </c>
      <c r="D2760">
        <v>3423</v>
      </c>
      <c r="E2760" t="s">
        <v>556</v>
      </c>
      <c r="F2760" t="s">
        <v>557</v>
      </c>
      <c r="G2760" t="s">
        <v>18</v>
      </c>
      <c r="H2760">
        <v>971558949352</v>
      </c>
      <c r="I2760" t="s">
        <v>558</v>
      </c>
      <c r="J2760" t="s">
        <v>28</v>
      </c>
      <c r="K2760" t="s">
        <v>2709</v>
      </c>
      <c r="L2760" t="s">
        <v>22</v>
      </c>
      <c r="M2760" t="s">
        <v>23</v>
      </c>
      <c r="N2760" t="s">
        <v>23</v>
      </c>
      <c r="O2760">
        <v>2188</v>
      </c>
      <c r="P2760">
        <v>0</v>
      </c>
      <c r="Q2760">
        <v>0</v>
      </c>
    </row>
    <row r="2761" spans="1:17" x14ac:dyDescent="0.25">
      <c r="A2761">
        <v>125005664</v>
      </c>
      <c r="B2761" s="5">
        <v>45761</v>
      </c>
      <c r="C2761">
        <v>125005687</v>
      </c>
      <c r="D2761">
        <v>7717.5</v>
      </c>
      <c r="E2761" t="s">
        <v>1968</v>
      </c>
      <c r="F2761" t="s">
        <v>1969</v>
      </c>
      <c r="G2761" t="s">
        <v>26</v>
      </c>
      <c r="H2761">
        <v>971556927029</v>
      </c>
      <c r="I2761" t="s">
        <v>27</v>
      </c>
      <c r="J2761" t="s">
        <v>28</v>
      </c>
      <c r="K2761" t="s">
        <v>29</v>
      </c>
      <c r="L2761" t="s">
        <v>30</v>
      </c>
      <c r="M2761" t="s">
        <v>23</v>
      </c>
      <c r="N2761" t="s">
        <v>23</v>
      </c>
      <c r="O2761">
        <v>122500341</v>
      </c>
      <c r="P2761">
        <v>0</v>
      </c>
      <c r="Q2761">
        <v>0</v>
      </c>
    </row>
    <row r="2762" spans="1:17" x14ac:dyDescent="0.25">
      <c r="A2762">
        <v>125005665</v>
      </c>
      <c r="B2762" s="5">
        <v>45761</v>
      </c>
      <c r="C2762">
        <v>125005688</v>
      </c>
      <c r="D2762">
        <v>17403.75</v>
      </c>
      <c r="E2762" t="s">
        <v>87</v>
      </c>
      <c r="F2762" t="s">
        <v>88</v>
      </c>
      <c r="G2762" t="s">
        <v>85</v>
      </c>
      <c r="H2762">
        <v>971559189694</v>
      </c>
      <c r="I2762">
        <v>0</v>
      </c>
      <c r="J2762" t="s">
        <v>28</v>
      </c>
      <c r="K2762" t="s">
        <v>2710</v>
      </c>
      <c r="L2762" t="s">
        <v>79</v>
      </c>
      <c r="M2762" t="s">
        <v>23</v>
      </c>
      <c r="N2762" t="s">
        <v>23</v>
      </c>
      <c r="O2762">
        <v>5887</v>
      </c>
      <c r="P2762">
        <v>0</v>
      </c>
      <c r="Q2762">
        <v>0</v>
      </c>
    </row>
    <row r="2763" spans="1:17" x14ac:dyDescent="0.25">
      <c r="A2763">
        <v>125005666</v>
      </c>
      <c r="B2763" s="5">
        <v>45761</v>
      </c>
      <c r="C2763">
        <v>125005689</v>
      </c>
      <c r="D2763">
        <v>6693.75</v>
      </c>
      <c r="E2763" t="s">
        <v>201</v>
      </c>
      <c r="F2763" t="s">
        <v>202</v>
      </c>
      <c r="G2763" t="s">
        <v>18</v>
      </c>
      <c r="H2763">
        <v>971558949352</v>
      </c>
      <c r="I2763" t="s">
        <v>203</v>
      </c>
      <c r="J2763" t="s">
        <v>28</v>
      </c>
      <c r="K2763" t="s">
        <v>188</v>
      </c>
      <c r="L2763" t="s">
        <v>22</v>
      </c>
      <c r="M2763" t="s">
        <v>23</v>
      </c>
      <c r="N2763" t="s">
        <v>23</v>
      </c>
      <c r="O2763">
        <v>8442</v>
      </c>
      <c r="P2763">
        <v>0</v>
      </c>
      <c r="Q2763">
        <v>0</v>
      </c>
    </row>
    <row r="2764" spans="1:17" x14ac:dyDescent="0.25">
      <c r="A2764">
        <v>125005667</v>
      </c>
      <c r="B2764" s="5">
        <v>45761</v>
      </c>
      <c r="C2764">
        <v>125005690</v>
      </c>
      <c r="D2764">
        <v>573.92999999999995</v>
      </c>
      <c r="E2764" t="s">
        <v>397</v>
      </c>
      <c r="F2764" t="s">
        <v>398</v>
      </c>
      <c r="G2764" t="s">
        <v>26</v>
      </c>
      <c r="H2764">
        <v>971556927029</v>
      </c>
      <c r="I2764" t="s">
        <v>399</v>
      </c>
      <c r="J2764" t="s">
        <v>28</v>
      </c>
      <c r="K2764" t="s">
        <v>2711</v>
      </c>
      <c r="L2764" t="s">
        <v>30</v>
      </c>
      <c r="M2764" t="s">
        <v>23</v>
      </c>
      <c r="N2764" t="s">
        <v>23</v>
      </c>
      <c r="O2764">
        <v>102501445</v>
      </c>
      <c r="P2764">
        <v>0</v>
      </c>
      <c r="Q2764">
        <v>0</v>
      </c>
    </row>
    <row r="2765" spans="1:17" x14ac:dyDescent="0.25">
      <c r="A2765">
        <v>125005668</v>
      </c>
      <c r="B2765" s="5">
        <v>45761</v>
      </c>
      <c r="C2765">
        <v>125005691</v>
      </c>
      <c r="D2765">
        <v>1300.22</v>
      </c>
      <c r="E2765" t="s">
        <v>538</v>
      </c>
      <c r="F2765" t="s">
        <v>539</v>
      </c>
      <c r="G2765" t="s">
        <v>77</v>
      </c>
      <c r="H2765">
        <v>971559189694</v>
      </c>
      <c r="I2765" t="s">
        <v>540</v>
      </c>
      <c r="J2765" t="s">
        <v>28</v>
      </c>
      <c r="K2765" t="s">
        <v>29</v>
      </c>
      <c r="L2765" t="s">
        <v>79</v>
      </c>
      <c r="M2765" t="s">
        <v>23</v>
      </c>
      <c r="N2765" t="s">
        <v>23</v>
      </c>
      <c r="O2765" t="s">
        <v>2712</v>
      </c>
      <c r="P2765">
        <v>0</v>
      </c>
      <c r="Q2765">
        <v>0</v>
      </c>
    </row>
    <row r="2766" spans="1:17" x14ac:dyDescent="0.25">
      <c r="A2766">
        <v>125005669</v>
      </c>
      <c r="B2766" s="5">
        <v>45761</v>
      </c>
      <c r="C2766">
        <v>125005692</v>
      </c>
      <c r="D2766">
        <v>623.49</v>
      </c>
      <c r="E2766" t="s">
        <v>110</v>
      </c>
      <c r="F2766" t="s">
        <v>111</v>
      </c>
      <c r="G2766" t="s">
        <v>77</v>
      </c>
      <c r="H2766">
        <v>971559189694</v>
      </c>
      <c r="I2766" t="s">
        <v>112</v>
      </c>
      <c r="J2766" t="s">
        <v>28</v>
      </c>
      <c r="K2766" t="s">
        <v>29</v>
      </c>
      <c r="L2766" t="s">
        <v>79</v>
      </c>
      <c r="M2766" t="s">
        <v>23</v>
      </c>
      <c r="N2766" t="s">
        <v>23</v>
      </c>
      <c r="O2766">
        <v>20194</v>
      </c>
      <c r="P2766">
        <v>0</v>
      </c>
      <c r="Q2766">
        <v>0</v>
      </c>
    </row>
    <row r="2767" spans="1:17" x14ac:dyDescent="0.25">
      <c r="A2767">
        <v>125005670</v>
      </c>
      <c r="B2767" s="5">
        <v>45761</v>
      </c>
      <c r="C2767">
        <v>125005695</v>
      </c>
      <c r="D2767">
        <v>882</v>
      </c>
      <c r="E2767" t="s">
        <v>617</v>
      </c>
      <c r="F2767" t="s">
        <v>618</v>
      </c>
      <c r="G2767" t="s">
        <v>44</v>
      </c>
      <c r="H2767">
        <v>971501525922</v>
      </c>
      <c r="I2767" t="s">
        <v>619</v>
      </c>
      <c r="J2767" t="s">
        <v>46</v>
      </c>
      <c r="K2767" t="s">
        <v>2081</v>
      </c>
      <c r="L2767" t="s">
        <v>47</v>
      </c>
      <c r="M2767" t="s">
        <v>23</v>
      </c>
      <c r="N2767" t="s">
        <v>23</v>
      </c>
      <c r="O2767">
        <v>9072</v>
      </c>
      <c r="P2767">
        <v>0</v>
      </c>
      <c r="Q2767">
        <v>0</v>
      </c>
    </row>
    <row r="2768" spans="1:17" x14ac:dyDescent="0.25">
      <c r="A2768">
        <v>125005671</v>
      </c>
      <c r="B2768" s="5">
        <v>45761</v>
      </c>
      <c r="C2768">
        <v>125005696</v>
      </c>
      <c r="D2768">
        <v>7585.99</v>
      </c>
      <c r="E2768" t="s">
        <v>945</v>
      </c>
      <c r="F2768" t="s">
        <v>946</v>
      </c>
      <c r="G2768" t="s">
        <v>133</v>
      </c>
      <c r="H2768">
        <v>971563701935</v>
      </c>
      <c r="I2768" t="s">
        <v>947</v>
      </c>
      <c r="J2768" t="s">
        <v>28</v>
      </c>
      <c r="K2768" t="s">
        <v>982</v>
      </c>
      <c r="L2768" t="s">
        <v>96</v>
      </c>
      <c r="M2768" t="s">
        <v>23</v>
      </c>
      <c r="N2768" t="s">
        <v>23</v>
      </c>
      <c r="O2768" t="s">
        <v>2713</v>
      </c>
      <c r="P2768">
        <v>0</v>
      </c>
      <c r="Q2768">
        <v>0</v>
      </c>
    </row>
    <row r="2769" spans="1:17" x14ac:dyDescent="0.25">
      <c r="A2769">
        <v>125005672</v>
      </c>
      <c r="B2769" s="5">
        <v>45761</v>
      </c>
      <c r="C2769">
        <v>125005697</v>
      </c>
      <c r="D2769">
        <v>1224.51</v>
      </c>
      <c r="E2769" t="s">
        <v>742</v>
      </c>
      <c r="F2769" t="s">
        <v>743</v>
      </c>
      <c r="G2769" t="s">
        <v>133</v>
      </c>
      <c r="H2769">
        <v>971563701935</v>
      </c>
      <c r="I2769" t="s">
        <v>744</v>
      </c>
      <c r="J2769" t="s">
        <v>28</v>
      </c>
      <c r="K2769" t="s">
        <v>726</v>
      </c>
      <c r="L2769" t="s">
        <v>96</v>
      </c>
      <c r="M2769" t="s">
        <v>23</v>
      </c>
      <c r="N2769" t="s">
        <v>23</v>
      </c>
      <c r="O2769" t="s">
        <v>2714</v>
      </c>
      <c r="P2769">
        <v>0</v>
      </c>
      <c r="Q2769">
        <v>0</v>
      </c>
    </row>
    <row r="2770" spans="1:17" x14ac:dyDescent="0.25">
      <c r="A2770">
        <v>125005673</v>
      </c>
      <c r="B2770" s="5">
        <v>45761</v>
      </c>
      <c r="C2770">
        <v>125005698</v>
      </c>
      <c r="D2770">
        <v>603.16999999999996</v>
      </c>
      <c r="E2770" t="s">
        <v>1044</v>
      </c>
      <c r="F2770" t="s">
        <v>1045</v>
      </c>
      <c r="G2770" t="s">
        <v>1133</v>
      </c>
      <c r="H2770">
        <v>971545841291</v>
      </c>
      <c r="I2770" t="s">
        <v>27</v>
      </c>
      <c r="J2770" t="s">
        <v>28</v>
      </c>
      <c r="K2770" t="s">
        <v>884</v>
      </c>
      <c r="L2770" t="s">
        <v>50</v>
      </c>
      <c r="M2770" t="s">
        <v>23</v>
      </c>
      <c r="N2770" t="s">
        <v>23</v>
      </c>
      <c r="O2770">
        <v>125000020</v>
      </c>
      <c r="P2770">
        <v>0</v>
      </c>
      <c r="Q2770">
        <v>0</v>
      </c>
    </row>
    <row r="2771" spans="1:17" x14ac:dyDescent="0.25">
      <c r="A2771">
        <v>125005674</v>
      </c>
      <c r="B2771" s="5">
        <v>45761</v>
      </c>
      <c r="C2771">
        <v>125005699</v>
      </c>
      <c r="D2771">
        <v>1212.75</v>
      </c>
      <c r="E2771" t="s">
        <v>509</v>
      </c>
      <c r="F2771" t="s">
        <v>510</v>
      </c>
      <c r="G2771" t="s">
        <v>39</v>
      </c>
      <c r="H2771">
        <v>971551236158</v>
      </c>
      <c r="I2771" t="s">
        <v>511</v>
      </c>
      <c r="J2771" t="s">
        <v>35</v>
      </c>
      <c r="K2771" t="s">
        <v>36</v>
      </c>
      <c r="L2771" t="s">
        <v>37</v>
      </c>
      <c r="M2771" t="s">
        <v>23</v>
      </c>
      <c r="N2771" t="s">
        <v>23</v>
      </c>
      <c r="O2771" t="s">
        <v>2715</v>
      </c>
      <c r="P2771">
        <v>0</v>
      </c>
      <c r="Q2771">
        <v>0</v>
      </c>
    </row>
    <row r="2772" spans="1:17" x14ac:dyDescent="0.25">
      <c r="A2772">
        <v>125005675</v>
      </c>
      <c r="B2772" s="5">
        <v>45761</v>
      </c>
      <c r="C2772">
        <v>125005700</v>
      </c>
      <c r="D2772">
        <v>5544</v>
      </c>
      <c r="E2772" t="s">
        <v>207</v>
      </c>
      <c r="F2772" t="s">
        <v>208</v>
      </c>
      <c r="G2772" t="s">
        <v>44</v>
      </c>
      <c r="H2772">
        <v>971501525922</v>
      </c>
      <c r="I2772" t="s">
        <v>209</v>
      </c>
      <c r="J2772" t="s">
        <v>46</v>
      </c>
      <c r="K2772" t="s">
        <v>2081</v>
      </c>
      <c r="L2772" t="s">
        <v>47</v>
      </c>
      <c r="M2772" t="s">
        <v>23</v>
      </c>
      <c r="N2772" t="s">
        <v>23</v>
      </c>
      <c r="O2772">
        <v>9075</v>
      </c>
      <c r="P2772">
        <v>0</v>
      </c>
      <c r="Q2772">
        <v>0</v>
      </c>
    </row>
    <row r="2773" spans="1:17" x14ac:dyDescent="0.25">
      <c r="A2773">
        <v>125005676</v>
      </c>
      <c r="B2773" s="5">
        <v>45761</v>
      </c>
      <c r="C2773">
        <v>125005701</v>
      </c>
      <c r="D2773">
        <v>5470.5</v>
      </c>
      <c r="E2773" t="s">
        <v>490</v>
      </c>
      <c r="F2773" t="s">
        <v>491</v>
      </c>
      <c r="G2773" t="s">
        <v>44</v>
      </c>
      <c r="H2773">
        <v>971501525922</v>
      </c>
      <c r="I2773" t="s">
        <v>492</v>
      </c>
      <c r="J2773" t="s">
        <v>46</v>
      </c>
      <c r="K2773" t="s">
        <v>2081</v>
      </c>
      <c r="L2773" t="s">
        <v>47</v>
      </c>
      <c r="M2773" t="s">
        <v>23</v>
      </c>
      <c r="N2773" t="s">
        <v>23</v>
      </c>
      <c r="O2773">
        <v>9076</v>
      </c>
      <c r="P2773">
        <v>0</v>
      </c>
      <c r="Q2773">
        <v>0</v>
      </c>
    </row>
    <row r="2774" spans="1:17" x14ac:dyDescent="0.25">
      <c r="A2774">
        <v>125005677</v>
      </c>
      <c r="B2774" s="5">
        <v>45761</v>
      </c>
      <c r="C2774">
        <v>125005702</v>
      </c>
      <c r="D2774">
        <v>677.25</v>
      </c>
      <c r="E2774" t="s">
        <v>80</v>
      </c>
      <c r="F2774" t="s">
        <v>81</v>
      </c>
      <c r="G2774" t="s">
        <v>44</v>
      </c>
      <c r="H2774">
        <v>971501525922</v>
      </c>
      <c r="I2774" t="s">
        <v>82</v>
      </c>
      <c r="J2774" t="s">
        <v>46</v>
      </c>
      <c r="K2774" t="s">
        <v>2081</v>
      </c>
      <c r="L2774" t="s">
        <v>47</v>
      </c>
      <c r="M2774" t="s">
        <v>23</v>
      </c>
      <c r="N2774" t="s">
        <v>23</v>
      </c>
      <c r="O2774">
        <v>18500</v>
      </c>
      <c r="P2774">
        <v>0</v>
      </c>
      <c r="Q2774">
        <v>0</v>
      </c>
    </row>
    <row r="2775" spans="1:17" x14ac:dyDescent="0.25">
      <c r="A2775">
        <v>125005678</v>
      </c>
      <c r="B2775" s="5">
        <v>45761</v>
      </c>
      <c r="C2775">
        <v>125005703</v>
      </c>
      <c r="D2775">
        <v>1947.75</v>
      </c>
      <c r="E2775" t="s">
        <v>390</v>
      </c>
      <c r="F2775" t="s">
        <v>391</v>
      </c>
      <c r="G2775" t="s">
        <v>77</v>
      </c>
      <c r="H2775">
        <v>971559189694</v>
      </c>
      <c r="I2775" t="s">
        <v>392</v>
      </c>
      <c r="J2775" t="s">
        <v>28</v>
      </c>
      <c r="K2775" t="s">
        <v>29</v>
      </c>
      <c r="L2775" t="s">
        <v>79</v>
      </c>
      <c r="M2775" t="s">
        <v>23</v>
      </c>
      <c r="N2775" t="s">
        <v>23</v>
      </c>
      <c r="O2775" t="s">
        <v>2716</v>
      </c>
      <c r="P2775">
        <v>0</v>
      </c>
      <c r="Q2775">
        <v>0</v>
      </c>
    </row>
    <row r="2776" spans="1:17" x14ac:dyDescent="0.25">
      <c r="A2776">
        <v>125005679</v>
      </c>
      <c r="B2776" s="5">
        <v>45761</v>
      </c>
      <c r="C2776">
        <v>125005704</v>
      </c>
      <c r="D2776">
        <v>4513.95</v>
      </c>
      <c r="E2776" t="s">
        <v>71</v>
      </c>
      <c r="F2776" t="s">
        <v>72</v>
      </c>
      <c r="G2776" t="s">
        <v>44</v>
      </c>
      <c r="H2776">
        <v>971501525922</v>
      </c>
      <c r="I2776" t="s">
        <v>73</v>
      </c>
      <c r="J2776" t="s">
        <v>46</v>
      </c>
      <c r="K2776" t="s">
        <v>2717</v>
      </c>
      <c r="L2776" t="s">
        <v>47</v>
      </c>
      <c r="M2776" t="s">
        <v>23</v>
      </c>
      <c r="N2776" t="s">
        <v>23</v>
      </c>
      <c r="O2776" t="s">
        <v>2718</v>
      </c>
      <c r="P2776">
        <v>0</v>
      </c>
      <c r="Q2776">
        <v>0</v>
      </c>
    </row>
    <row r="2777" spans="1:17" x14ac:dyDescent="0.25">
      <c r="A2777">
        <v>125005680</v>
      </c>
      <c r="B2777" s="5">
        <v>45761</v>
      </c>
      <c r="C2777">
        <v>125005705</v>
      </c>
      <c r="D2777">
        <v>6488.48</v>
      </c>
      <c r="E2777" t="s">
        <v>104</v>
      </c>
      <c r="F2777" t="s">
        <v>105</v>
      </c>
      <c r="G2777" t="s">
        <v>44</v>
      </c>
      <c r="H2777">
        <v>971501525922</v>
      </c>
      <c r="I2777" t="s">
        <v>106</v>
      </c>
      <c r="J2777" t="s">
        <v>28</v>
      </c>
      <c r="K2777" t="s">
        <v>570</v>
      </c>
      <c r="L2777" t="s">
        <v>47</v>
      </c>
      <c r="M2777" t="s">
        <v>23</v>
      </c>
      <c r="N2777" t="s">
        <v>23</v>
      </c>
      <c r="O2777" t="s">
        <v>2719</v>
      </c>
      <c r="P2777">
        <v>0</v>
      </c>
      <c r="Q2777">
        <v>0</v>
      </c>
    </row>
    <row r="2778" spans="1:17" x14ac:dyDescent="0.25">
      <c r="A2778">
        <v>125005681</v>
      </c>
      <c r="B2778" s="5">
        <v>45761</v>
      </c>
      <c r="C2778">
        <v>125005706</v>
      </c>
      <c r="D2778">
        <v>5233.74</v>
      </c>
      <c r="E2778" t="s">
        <v>383</v>
      </c>
      <c r="F2778" t="s">
        <v>384</v>
      </c>
      <c r="G2778" t="s">
        <v>33</v>
      </c>
      <c r="H2778">
        <v>971551236158</v>
      </c>
      <c r="I2778" t="s">
        <v>385</v>
      </c>
      <c r="J2778" t="s">
        <v>28</v>
      </c>
      <c r="K2778" t="s">
        <v>29</v>
      </c>
      <c r="L2778" t="s">
        <v>37</v>
      </c>
      <c r="M2778" t="s">
        <v>23</v>
      </c>
      <c r="N2778" t="s">
        <v>23</v>
      </c>
      <c r="O2778">
        <v>32357</v>
      </c>
      <c r="P2778">
        <v>0</v>
      </c>
      <c r="Q2778">
        <v>0</v>
      </c>
    </row>
    <row r="2779" spans="1:17" x14ac:dyDescent="0.25">
      <c r="A2779">
        <v>125005682</v>
      </c>
      <c r="B2779" s="5">
        <v>45761</v>
      </c>
      <c r="C2779">
        <v>125005707</v>
      </c>
      <c r="D2779">
        <v>2220.75</v>
      </c>
      <c r="E2779" t="s">
        <v>533</v>
      </c>
      <c r="F2779" t="s">
        <v>534</v>
      </c>
      <c r="G2779" t="s">
        <v>33</v>
      </c>
      <c r="H2779">
        <v>971551236158</v>
      </c>
      <c r="I2779" t="s">
        <v>535</v>
      </c>
      <c r="J2779" t="s">
        <v>40</v>
      </c>
      <c r="K2779" t="s">
        <v>884</v>
      </c>
      <c r="L2779" t="s">
        <v>37</v>
      </c>
      <c r="M2779" t="s">
        <v>23</v>
      </c>
      <c r="N2779" t="s">
        <v>23</v>
      </c>
      <c r="O2779" t="s">
        <v>2720</v>
      </c>
      <c r="P2779">
        <v>0</v>
      </c>
      <c r="Q2779">
        <v>0</v>
      </c>
    </row>
    <row r="2780" spans="1:17" x14ac:dyDescent="0.25">
      <c r="A2780">
        <v>125005683</v>
      </c>
      <c r="B2780" s="5">
        <v>45761</v>
      </c>
      <c r="C2780">
        <v>125005708</v>
      </c>
      <c r="D2780">
        <v>122243.1</v>
      </c>
      <c r="E2780" t="s">
        <v>2461</v>
      </c>
      <c r="F2780" t="s">
        <v>2462</v>
      </c>
      <c r="G2780" t="s">
        <v>26</v>
      </c>
      <c r="H2780">
        <v>971556927029</v>
      </c>
      <c r="I2780" t="s">
        <v>2463</v>
      </c>
      <c r="J2780" t="s">
        <v>28</v>
      </c>
      <c r="K2780" t="s">
        <v>722</v>
      </c>
      <c r="L2780" t="s">
        <v>30</v>
      </c>
      <c r="M2780" t="s">
        <v>23</v>
      </c>
      <c r="N2780" t="s">
        <v>23</v>
      </c>
      <c r="O2780" t="s">
        <v>2464</v>
      </c>
      <c r="P2780">
        <v>0</v>
      </c>
      <c r="Q2780">
        <v>0</v>
      </c>
    </row>
    <row r="2781" spans="1:17" x14ac:dyDescent="0.25">
      <c r="A2781">
        <v>125005684</v>
      </c>
      <c r="B2781" s="5">
        <v>45761</v>
      </c>
      <c r="C2781">
        <v>125005709</v>
      </c>
      <c r="D2781">
        <v>0</v>
      </c>
      <c r="E2781" t="s">
        <v>647</v>
      </c>
      <c r="F2781" t="s">
        <v>648</v>
      </c>
      <c r="G2781" t="s">
        <v>303</v>
      </c>
      <c r="H2781">
        <v>0</v>
      </c>
      <c r="I2781" t="s">
        <v>27</v>
      </c>
      <c r="J2781" t="s">
        <v>46</v>
      </c>
      <c r="K2781" t="s">
        <v>884</v>
      </c>
      <c r="L2781" t="s">
        <v>304</v>
      </c>
      <c r="M2781" t="s">
        <v>23</v>
      </c>
      <c r="N2781" t="s">
        <v>23</v>
      </c>
      <c r="O2781">
        <v>3066</v>
      </c>
      <c r="P2781">
        <v>0</v>
      </c>
      <c r="Q2781">
        <v>0</v>
      </c>
    </row>
    <row r="2782" spans="1:17" x14ac:dyDescent="0.25">
      <c r="A2782">
        <v>125005718</v>
      </c>
      <c r="B2782" s="5">
        <v>45761</v>
      </c>
      <c r="C2782">
        <v>125005750</v>
      </c>
      <c r="D2782">
        <v>3948</v>
      </c>
      <c r="E2782" t="s">
        <v>71</v>
      </c>
      <c r="F2782" t="s">
        <v>72</v>
      </c>
      <c r="G2782" t="s">
        <v>44</v>
      </c>
      <c r="H2782">
        <v>971501525922</v>
      </c>
      <c r="I2782" t="s">
        <v>73</v>
      </c>
      <c r="J2782" t="s">
        <v>46</v>
      </c>
      <c r="K2782" t="s">
        <v>563</v>
      </c>
      <c r="L2782" t="s">
        <v>47</v>
      </c>
      <c r="M2782" t="s">
        <v>23</v>
      </c>
      <c r="N2782" t="s">
        <v>23</v>
      </c>
      <c r="O2782" t="s">
        <v>2721</v>
      </c>
      <c r="P2782">
        <v>971526085184</v>
      </c>
      <c r="Q2782">
        <v>971526085184</v>
      </c>
    </row>
    <row r="2783" spans="1:17" x14ac:dyDescent="0.25">
      <c r="A2783">
        <v>125005685</v>
      </c>
      <c r="B2783" s="5">
        <v>45762</v>
      </c>
      <c r="C2783">
        <v>125005710</v>
      </c>
      <c r="D2783">
        <v>1192.96</v>
      </c>
      <c r="E2783" t="s">
        <v>210</v>
      </c>
      <c r="F2783" t="s">
        <v>211</v>
      </c>
      <c r="G2783" t="s">
        <v>212</v>
      </c>
      <c r="H2783">
        <v>971559189211</v>
      </c>
      <c r="I2783" t="s">
        <v>213</v>
      </c>
      <c r="J2783" t="s">
        <v>28</v>
      </c>
      <c r="K2783" t="s">
        <v>29</v>
      </c>
      <c r="L2783" t="s">
        <v>214</v>
      </c>
      <c r="M2783" t="s">
        <v>23</v>
      </c>
      <c r="N2783" t="s">
        <v>23</v>
      </c>
      <c r="O2783" t="s">
        <v>2722</v>
      </c>
      <c r="P2783">
        <v>0</v>
      </c>
      <c r="Q2783">
        <v>0</v>
      </c>
    </row>
    <row r="2784" spans="1:17" x14ac:dyDescent="0.25">
      <c r="A2784">
        <v>125005686</v>
      </c>
      <c r="B2784" s="5">
        <v>45762</v>
      </c>
      <c r="C2784">
        <v>125005711</v>
      </c>
      <c r="D2784">
        <v>0</v>
      </c>
      <c r="E2784" t="s">
        <v>301</v>
      </c>
      <c r="F2784" t="s">
        <v>302</v>
      </c>
      <c r="G2784" t="s">
        <v>303</v>
      </c>
      <c r="H2784">
        <v>0</v>
      </c>
      <c r="I2784" t="s">
        <v>27</v>
      </c>
      <c r="J2784" t="s">
        <v>28</v>
      </c>
      <c r="K2784" t="s">
        <v>2723</v>
      </c>
      <c r="L2784" t="s">
        <v>304</v>
      </c>
      <c r="M2784" t="s">
        <v>23</v>
      </c>
      <c r="N2784" t="s">
        <v>23</v>
      </c>
      <c r="O2784" t="s">
        <v>1451</v>
      </c>
      <c r="P2784">
        <v>0</v>
      </c>
      <c r="Q2784">
        <v>0</v>
      </c>
    </row>
    <row r="2785" spans="1:17" x14ac:dyDescent="0.25">
      <c r="A2785">
        <v>125005687</v>
      </c>
      <c r="B2785" s="5">
        <v>45762</v>
      </c>
      <c r="C2785">
        <v>125005712</v>
      </c>
      <c r="D2785">
        <v>1102.5</v>
      </c>
      <c r="E2785" t="s">
        <v>876</v>
      </c>
      <c r="F2785" t="s">
        <v>877</v>
      </c>
      <c r="G2785" t="s">
        <v>85</v>
      </c>
      <c r="H2785">
        <v>971559189694</v>
      </c>
      <c r="I2785" t="s">
        <v>878</v>
      </c>
      <c r="J2785" t="s">
        <v>28</v>
      </c>
      <c r="K2785" t="s">
        <v>862</v>
      </c>
      <c r="L2785" t="s">
        <v>79</v>
      </c>
      <c r="M2785" t="s">
        <v>23</v>
      </c>
      <c r="N2785" t="s">
        <v>23</v>
      </c>
      <c r="O2785">
        <v>5217</v>
      </c>
      <c r="P2785">
        <v>0</v>
      </c>
      <c r="Q2785">
        <v>0</v>
      </c>
    </row>
    <row r="2786" spans="1:17" x14ac:dyDescent="0.25">
      <c r="A2786">
        <v>125005688</v>
      </c>
      <c r="B2786" s="5">
        <v>45762</v>
      </c>
      <c r="C2786">
        <v>125005713</v>
      </c>
      <c r="D2786">
        <v>2773.05</v>
      </c>
      <c r="E2786" t="s">
        <v>252</v>
      </c>
      <c r="F2786" t="s">
        <v>253</v>
      </c>
      <c r="G2786" t="s">
        <v>18</v>
      </c>
      <c r="H2786">
        <v>971558949352</v>
      </c>
      <c r="I2786" t="s">
        <v>254</v>
      </c>
      <c r="J2786" t="s">
        <v>28</v>
      </c>
      <c r="K2786" t="s">
        <v>29</v>
      </c>
      <c r="L2786" t="s">
        <v>22</v>
      </c>
      <c r="M2786" t="s">
        <v>23</v>
      </c>
      <c r="N2786" t="s">
        <v>23</v>
      </c>
      <c r="O2786">
        <v>1983</v>
      </c>
      <c r="P2786">
        <v>0</v>
      </c>
      <c r="Q2786">
        <v>0</v>
      </c>
    </row>
    <row r="2787" spans="1:17" x14ac:dyDescent="0.25">
      <c r="A2787">
        <v>125005689</v>
      </c>
      <c r="B2787" s="5">
        <v>45762</v>
      </c>
      <c r="C2787">
        <v>125005720</v>
      </c>
      <c r="D2787">
        <v>788.03</v>
      </c>
      <c r="E2787" t="s">
        <v>346</v>
      </c>
      <c r="F2787" t="s">
        <v>347</v>
      </c>
      <c r="G2787" t="s">
        <v>249</v>
      </c>
      <c r="H2787">
        <v>971501569915</v>
      </c>
      <c r="I2787" t="s">
        <v>348</v>
      </c>
      <c r="J2787" t="s">
        <v>28</v>
      </c>
      <c r="K2787" t="s">
        <v>884</v>
      </c>
      <c r="L2787" t="s">
        <v>251</v>
      </c>
      <c r="M2787" t="s">
        <v>23</v>
      </c>
      <c r="N2787" t="s">
        <v>23</v>
      </c>
      <c r="O2787" t="s">
        <v>2724</v>
      </c>
      <c r="P2787">
        <v>0</v>
      </c>
      <c r="Q2787">
        <v>0</v>
      </c>
    </row>
    <row r="2788" spans="1:17" x14ac:dyDescent="0.25">
      <c r="A2788">
        <v>125005690</v>
      </c>
      <c r="B2788" s="5">
        <v>45762</v>
      </c>
      <c r="C2788">
        <v>125005714</v>
      </c>
      <c r="D2788">
        <v>17929.28</v>
      </c>
      <c r="E2788" t="s">
        <v>363</v>
      </c>
      <c r="F2788" t="s">
        <v>364</v>
      </c>
      <c r="G2788" t="s">
        <v>212</v>
      </c>
      <c r="H2788">
        <v>971559189211</v>
      </c>
      <c r="I2788" t="s">
        <v>365</v>
      </c>
      <c r="J2788" t="s">
        <v>28</v>
      </c>
      <c r="K2788" t="s">
        <v>49</v>
      </c>
      <c r="L2788" t="s">
        <v>214</v>
      </c>
      <c r="M2788" t="s">
        <v>23</v>
      </c>
      <c r="N2788" t="s">
        <v>23</v>
      </c>
      <c r="O2788" t="s">
        <v>2725</v>
      </c>
      <c r="P2788">
        <v>0</v>
      </c>
      <c r="Q2788">
        <v>0</v>
      </c>
    </row>
    <row r="2789" spans="1:17" x14ac:dyDescent="0.25">
      <c r="A2789">
        <v>125005691</v>
      </c>
      <c r="B2789" s="5">
        <v>45762</v>
      </c>
      <c r="C2789">
        <v>125005740</v>
      </c>
      <c r="D2789">
        <v>75.599999999999994</v>
      </c>
      <c r="E2789" t="s">
        <v>340</v>
      </c>
      <c r="F2789" t="s">
        <v>341</v>
      </c>
      <c r="G2789" t="s">
        <v>26</v>
      </c>
      <c r="H2789">
        <v>971556927029</v>
      </c>
      <c r="I2789" t="s">
        <v>342</v>
      </c>
      <c r="J2789" t="s">
        <v>28</v>
      </c>
      <c r="K2789" t="s">
        <v>884</v>
      </c>
      <c r="L2789" t="s">
        <v>30</v>
      </c>
      <c r="M2789" t="s">
        <v>23</v>
      </c>
      <c r="N2789" t="s">
        <v>23</v>
      </c>
      <c r="O2789" t="s">
        <v>2548</v>
      </c>
      <c r="P2789">
        <v>0</v>
      </c>
      <c r="Q2789">
        <v>0</v>
      </c>
    </row>
    <row r="2790" spans="1:17" x14ac:dyDescent="0.25">
      <c r="A2790">
        <v>125005692</v>
      </c>
      <c r="B2790" s="5">
        <v>45762</v>
      </c>
      <c r="C2790">
        <v>125005741</v>
      </c>
      <c r="D2790">
        <v>510.3</v>
      </c>
      <c r="E2790" t="s">
        <v>92</v>
      </c>
      <c r="F2790" t="s">
        <v>2533</v>
      </c>
      <c r="G2790" t="s">
        <v>133</v>
      </c>
      <c r="H2790">
        <v>971563701935</v>
      </c>
      <c r="I2790" t="s">
        <v>27</v>
      </c>
      <c r="J2790" t="s">
        <v>28</v>
      </c>
      <c r="K2790" t="s">
        <v>29</v>
      </c>
      <c r="L2790" t="s">
        <v>96</v>
      </c>
      <c r="M2790" t="s">
        <v>23</v>
      </c>
      <c r="N2790" t="s">
        <v>23</v>
      </c>
      <c r="O2790">
        <v>4849</v>
      </c>
      <c r="P2790">
        <v>0</v>
      </c>
      <c r="Q2790">
        <v>0</v>
      </c>
    </row>
    <row r="2791" spans="1:17" x14ac:dyDescent="0.25">
      <c r="A2791">
        <v>125005693</v>
      </c>
      <c r="B2791" s="5">
        <v>45762</v>
      </c>
      <c r="C2791">
        <v>125005715</v>
      </c>
      <c r="D2791">
        <v>170</v>
      </c>
      <c r="E2791" t="s">
        <v>107</v>
      </c>
      <c r="F2791" t="s">
        <v>108</v>
      </c>
      <c r="G2791" t="s">
        <v>94</v>
      </c>
      <c r="H2791">
        <v>971563701935</v>
      </c>
      <c r="I2791">
        <v>0</v>
      </c>
      <c r="J2791" t="s">
        <v>28</v>
      </c>
      <c r="K2791" t="s">
        <v>49</v>
      </c>
      <c r="L2791" t="s">
        <v>96</v>
      </c>
      <c r="M2791" t="s">
        <v>2726</v>
      </c>
      <c r="N2791" t="s">
        <v>2727</v>
      </c>
      <c r="O2791" t="s">
        <v>241</v>
      </c>
      <c r="P2791">
        <v>0</v>
      </c>
      <c r="Q2791">
        <v>0</v>
      </c>
    </row>
    <row r="2792" spans="1:17" x14ac:dyDescent="0.25">
      <c r="A2792">
        <v>125005694</v>
      </c>
      <c r="B2792" s="5">
        <v>45762</v>
      </c>
      <c r="C2792">
        <v>125005716</v>
      </c>
      <c r="D2792">
        <v>0</v>
      </c>
      <c r="E2792" t="s">
        <v>215</v>
      </c>
      <c r="F2792" t="s">
        <v>216</v>
      </c>
      <c r="G2792" t="s">
        <v>26</v>
      </c>
      <c r="H2792">
        <v>971556927029</v>
      </c>
      <c r="I2792" t="s">
        <v>217</v>
      </c>
      <c r="J2792" t="s">
        <v>28</v>
      </c>
      <c r="K2792" t="s">
        <v>49</v>
      </c>
      <c r="L2792" t="s">
        <v>30</v>
      </c>
      <c r="M2792" t="s">
        <v>23</v>
      </c>
      <c r="N2792" t="s">
        <v>23</v>
      </c>
      <c r="O2792" t="s">
        <v>2728</v>
      </c>
      <c r="P2792">
        <v>0</v>
      </c>
      <c r="Q2792">
        <v>0</v>
      </c>
    </row>
    <row r="2793" spans="1:17" x14ac:dyDescent="0.25">
      <c r="A2793">
        <v>125005695</v>
      </c>
      <c r="B2793" s="5">
        <v>45762</v>
      </c>
      <c r="C2793">
        <v>125005805</v>
      </c>
      <c r="D2793">
        <v>1701.74</v>
      </c>
      <c r="E2793" t="s">
        <v>343</v>
      </c>
      <c r="F2793" t="s">
        <v>344</v>
      </c>
      <c r="G2793" t="s">
        <v>133</v>
      </c>
      <c r="H2793">
        <v>971563701935</v>
      </c>
      <c r="I2793" t="s">
        <v>345</v>
      </c>
      <c r="J2793" t="s">
        <v>28</v>
      </c>
      <c r="K2793" t="s">
        <v>49</v>
      </c>
      <c r="L2793" t="s">
        <v>96</v>
      </c>
      <c r="M2793" t="s">
        <v>23</v>
      </c>
      <c r="N2793" t="s">
        <v>23</v>
      </c>
      <c r="O2793">
        <v>122501745</v>
      </c>
      <c r="P2793">
        <v>529290529</v>
      </c>
      <c r="Q2793">
        <v>529290529</v>
      </c>
    </row>
    <row r="2794" spans="1:17" x14ac:dyDescent="0.25">
      <c r="A2794">
        <v>125005696</v>
      </c>
      <c r="B2794" s="5">
        <v>45762</v>
      </c>
      <c r="C2794">
        <v>125005717</v>
      </c>
      <c r="D2794">
        <v>825</v>
      </c>
      <c r="E2794" t="s">
        <v>350</v>
      </c>
      <c r="F2794" t="s">
        <v>351</v>
      </c>
      <c r="G2794" t="s">
        <v>2683</v>
      </c>
      <c r="H2794">
        <v>971549946952</v>
      </c>
      <c r="I2794">
        <v>971557075917</v>
      </c>
      <c r="J2794" t="s">
        <v>28</v>
      </c>
      <c r="K2794" t="s">
        <v>570</v>
      </c>
      <c r="L2794" t="s">
        <v>2684</v>
      </c>
      <c r="M2794" t="s">
        <v>23</v>
      </c>
      <c r="N2794" t="s">
        <v>23</v>
      </c>
      <c r="O2794" t="s">
        <v>1158</v>
      </c>
      <c r="P2794" t="s">
        <v>49</v>
      </c>
      <c r="Q2794" t="s">
        <v>49</v>
      </c>
    </row>
    <row r="2795" spans="1:17" x14ac:dyDescent="0.25">
      <c r="A2795">
        <v>125005697</v>
      </c>
      <c r="B2795" s="5">
        <v>45762</v>
      </c>
      <c r="C2795">
        <v>125005804</v>
      </c>
      <c r="D2795">
        <v>406.77</v>
      </c>
      <c r="E2795" t="s">
        <v>343</v>
      </c>
      <c r="F2795" t="s">
        <v>344</v>
      </c>
      <c r="G2795" t="s">
        <v>133</v>
      </c>
      <c r="H2795">
        <v>971563701935</v>
      </c>
      <c r="I2795" t="s">
        <v>345</v>
      </c>
      <c r="J2795" t="s">
        <v>28</v>
      </c>
      <c r="K2795" t="s">
        <v>49</v>
      </c>
      <c r="L2795" t="s">
        <v>96</v>
      </c>
      <c r="M2795" t="s">
        <v>23</v>
      </c>
      <c r="N2795" t="s">
        <v>23</v>
      </c>
      <c r="O2795">
        <v>122501759</v>
      </c>
      <c r="P2795" t="s">
        <v>884</v>
      </c>
      <c r="Q2795" t="s">
        <v>345</v>
      </c>
    </row>
    <row r="2796" spans="1:17" x14ac:dyDescent="0.25">
      <c r="A2796">
        <v>125005698</v>
      </c>
      <c r="B2796" s="5">
        <v>45762</v>
      </c>
      <c r="C2796">
        <v>125005721</v>
      </c>
      <c r="D2796">
        <v>270</v>
      </c>
      <c r="E2796" t="s">
        <v>650</v>
      </c>
      <c r="F2796" t="s">
        <v>651</v>
      </c>
      <c r="G2796" t="s">
        <v>85</v>
      </c>
      <c r="H2796">
        <v>971559189694</v>
      </c>
      <c r="I2796" t="s">
        <v>652</v>
      </c>
      <c r="J2796" t="s">
        <v>28</v>
      </c>
      <c r="K2796" t="s">
        <v>49</v>
      </c>
      <c r="L2796" t="s">
        <v>79</v>
      </c>
      <c r="M2796" t="s">
        <v>23</v>
      </c>
      <c r="N2796" t="s">
        <v>23</v>
      </c>
      <c r="O2796">
        <v>18099</v>
      </c>
      <c r="P2796" t="s">
        <v>884</v>
      </c>
      <c r="Q2796" t="s">
        <v>652</v>
      </c>
    </row>
    <row r="2797" spans="1:17" x14ac:dyDescent="0.25">
      <c r="A2797">
        <v>125005699</v>
      </c>
      <c r="B2797" s="5">
        <v>45762</v>
      </c>
      <c r="C2797">
        <v>125005722</v>
      </c>
      <c r="D2797">
        <v>8085</v>
      </c>
      <c r="E2797" t="s">
        <v>678</v>
      </c>
      <c r="F2797" t="s">
        <v>679</v>
      </c>
      <c r="G2797" t="s">
        <v>26</v>
      </c>
      <c r="H2797">
        <v>971556927029</v>
      </c>
      <c r="I2797" t="s">
        <v>680</v>
      </c>
      <c r="J2797" t="s">
        <v>28</v>
      </c>
      <c r="K2797" t="s">
        <v>2729</v>
      </c>
      <c r="L2797" t="s">
        <v>30</v>
      </c>
      <c r="M2797" t="s">
        <v>23</v>
      </c>
      <c r="N2797" t="s">
        <v>23</v>
      </c>
      <c r="O2797" t="s">
        <v>2730</v>
      </c>
      <c r="P2797">
        <v>971589953438</v>
      </c>
      <c r="Q2797">
        <v>971589953438</v>
      </c>
    </row>
    <row r="2798" spans="1:17" x14ac:dyDescent="0.25">
      <c r="A2798">
        <v>125005700</v>
      </c>
      <c r="B2798" s="5">
        <v>45762</v>
      </c>
      <c r="C2798">
        <v>125005723</v>
      </c>
      <c r="D2798">
        <v>2908.19</v>
      </c>
      <c r="E2798" t="s">
        <v>1062</v>
      </c>
      <c r="F2798" t="s">
        <v>1063</v>
      </c>
      <c r="G2798" t="s">
        <v>26</v>
      </c>
      <c r="H2798">
        <v>971556927029</v>
      </c>
      <c r="I2798" t="s">
        <v>1064</v>
      </c>
      <c r="J2798" t="s">
        <v>28</v>
      </c>
      <c r="K2798" t="s">
        <v>879</v>
      </c>
      <c r="L2798" t="s">
        <v>30</v>
      </c>
      <c r="M2798" t="s">
        <v>23</v>
      </c>
      <c r="N2798" t="s">
        <v>23</v>
      </c>
      <c r="O2798">
        <v>337</v>
      </c>
      <c r="P2798">
        <v>97143688588</v>
      </c>
      <c r="Q2798">
        <v>97143688588</v>
      </c>
    </row>
    <row r="2799" spans="1:17" x14ac:dyDescent="0.25">
      <c r="A2799">
        <v>125005701</v>
      </c>
      <c r="B2799" s="5">
        <v>45762</v>
      </c>
      <c r="C2799">
        <v>125005724</v>
      </c>
      <c r="D2799">
        <v>724.5</v>
      </c>
      <c r="E2799" t="s">
        <v>1062</v>
      </c>
      <c r="F2799" t="s">
        <v>1063</v>
      </c>
      <c r="G2799" t="s">
        <v>26</v>
      </c>
      <c r="H2799">
        <v>971556927029</v>
      </c>
      <c r="I2799" t="s">
        <v>1064</v>
      </c>
      <c r="J2799" t="s">
        <v>28</v>
      </c>
      <c r="K2799" t="s">
        <v>981</v>
      </c>
      <c r="L2799" t="s">
        <v>30</v>
      </c>
      <c r="M2799" t="s">
        <v>23</v>
      </c>
      <c r="N2799" t="s">
        <v>23</v>
      </c>
      <c r="O2799">
        <v>339</v>
      </c>
      <c r="P2799">
        <v>97143688588</v>
      </c>
      <c r="Q2799">
        <v>97143688588</v>
      </c>
    </row>
    <row r="2800" spans="1:17" x14ac:dyDescent="0.25">
      <c r="A2800">
        <v>125005702</v>
      </c>
      <c r="B2800" s="5">
        <v>45762</v>
      </c>
      <c r="C2800">
        <v>125005725</v>
      </c>
      <c r="D2800">
        <v>4638.38</v>
      </c>
      <c r="E2800" t="s">
        <v>24</v>
      </c>
      <c r="F2800" t="s">
        <v>25</v>
      </c>
      <c r="G2800" t="s">
        <v>167</v>
      </c>
      <c r="H2800">
        <v>971565010167</v>
      </c>
      <c r="I2800" t="s">
        <v>27</v>
      </c>
      <c r="J2800" t="s">
        <v>28</v>
      </c>
      <c r="K2800" t="s">
        <v>2731</v>
      </c>
      <c r="L2800" t="s">
        <v>168</v>
      </c>
      <c r="M2800" t="s">
        <v>23</v>
      </c>
      <c r="N2800" t="s">
        <v>23</v>
      </c>
      <c r="O2800" t="s">
        <v>2732</v>
      </c>
      <c r="P2800">
        <v>971508820516</v>
      </c>
      <c r="Q2800">
        <v>971508820516</v>
      </c>
    </row>
    <row r="2801" spans="1:17" x14ac:dyDescent="0.25">
      <c r="A2801">
        <v>125005703</v>
      </c>
      <c r="B2801" s="5">
        <v>45762</v>
      </c>
      <c r="C2801">
        <v>125005726</v>
      </c>
      <c r="D2801">
        <v>7862.45</v>
      </c>
      <c r="E2801" t="s">
        <v>24</v>
      </c>
      <c r="F2801" t="s">
        <v>25</v>
      </c>
      <c r="G2801" t="s">
        <v>167</v>
      </c>
      <c r="H2801">
        <v>971565010167</v>
      </c>
      <c r="I2801" t="s">
        <v>27</v>
      </c>
      <c r="J2801" t="s">
        <v>28</v>
      </c>
      <c r="K2801" t="s">
        <v>2733</v>
      </c>
      <c r="L2801" t="s">
        <v>168</v>
      </c>
      <c r="M2801" t="s">
        <v>23</v>
      </c>
      <c r="N2801" t="s">
        <v>23</v>
      </c>
      <c r="O2801" t="s">
        <v>2734</v>
      </c>
      <c r="P2801">
        <v>971506193962</v>
      </c>
      <c r="Q2801">
        <v>971506193962</v>
      </c>
    </row>
    <row r="2802" spans="1:17" x14ac:dyDescent="0.25">
      <c r="A2802">
        <v>125005704</v>
      </c>
      <c r="B2802" s="5">
        <v>45762</v>
      </c>
      <c r="C2802">
        <v>125005727</v>
      </c>
      <c r="D2802">
        <v>10.66</v>
      </c>
      <c r="E2802" t="s">
        <v>350</v>
      </c>
      <c r="F2802" t="s">
        <v>351</v>
      </c>
      <c r="G2802" t="s">
        <v>94</v>
      </c>
      <c r="H2802">
        <v>971563701935</v>
      </c>
      <c r="I2802">
        <v>971557075917</v>
      </c>
      <c r="J2802" t="s">
        <v>28</v>
      </c>
      <c r="K2802" t="s">
        <v>570</v>
      </c>
      <c r="L2802" t="s">
        <v>96</v>
      </c>
      <c r="M2802" t="s">
        <v>23</v>
      </c>
      <c r="N2802" t="s">
        <v>23</v>
      </c>
      <c r="O2802" t="s">
        <v>51</v>
      </c>
      <c r="P2802" t="s">
        <v>49</v>
      </c>
      <c r="Q2802" t="s">
        <v>49</v>
      </c>
    </row>
    <row r="2803" spans="1:17" x14ac:dyDescent="0.25">
      <c r="A2803">
        <v>125005705</v>
      </c>
      <c r="B2803" s="5">
        <v>45762</v>
      </c>
      <c r="C2803">
        <v>125005728</v>
      </c>
      <c r="D2803">
        <v>50</v>
      </c>
      <c r="E2803" t="s">
        <v>107</v>
      </c>
      <c r="F2803" t="s">
        <v>108</v>
      </c>
      <c r="G2803" t="s">
        <v>94</v>
      </c>
      <c r="H2803">
        <v>971563701935</v>
      </c>
      <c r="I2803">
        <v>0</v>
      </c>
      <c r="J2803" t="s">
        <v>28</v>
      </c>
      <c r="K2803" t="s">
        <v>49</v>
      </c>
      <c r="L2803" t="s">
        <v>96</v>
      </c>
      <c r="M2803" t="s">
        <v>1956</v>
      </c>
      <c r="N2803" t="s">
        <v>2735</v>
      </c>
      <c r="O2803" t="s">
        <v>51</v>
      </c>
      <c r="P2803">
        <v>0</v>
      </c>
      <c r="Q2803">
        <v>0</v>
      </c>
    </row>
    <row r="2804" spans="1:17" x14ac:dyDescent="0.25">
      <c r="A2804">
        <v>125005706</v>
      </c>
      <c r="B2804" s="5">
        <v>45762</v>
      </c>
      <c r="C2804">
        <v>125005729</v>
      </c>
      <c r="D2804">
        <v>2624.77</v>
      </c>
      <c r="E2804" t="s">
        <v>703</v>
      </c>
      <c r="F2804" t="s">
        <v>704</v>
      </c>
      <c r="G2804" t="s">
        <v>18</v>
      </c>
      <c r="H2804">
        <v>971558949352</v>
      </c>
      <c r="I2804" t="s">
        <v>705</v>
      </c>
      <c r="J2804" t="s">
        <v>28</v>
      </c>
      <c r="K2804" t="s">
        <v>224</v>
      </c>
      <c r="L2804" t="s">
        <v>22</v>
      </c>
      <c r="M2804" t="s">
        <v>23</v>
      </c>
      <c r="N2804" t="s">
        <v>23</v>
      </c>
      <c r="O2804" t="s">
        <v>2736</v>
      </c>
      <c r="P2804">
        <v>0</v>
      </c>
      <c r="Q2804">
        <v>0</v>
      </c>
    </row>
    <row r="2805" spans="1:17" x14ac:dyDescent="0.25">
      <c r="A2805">
        <v>125005707</v>
      </c>
      <c r="B2805" s="5">
        <v>45762</v>
      </c>
      <c r="C2805">
        <v>125005730</v>
      </c>
      <c r="D2805">
        <v>3360</v>
      </c>
      <c r="E2805" t="s">
        <v>2737</v>
      </c>
      <c r="F2805" t="s">
        <v>2738</v>
      </c>
      <c r="G2805" t="s">
        <v>77</v>
      </c>
      <c r="H2805">
        <v>971559189694</v>
      </c>
      <c r="I2805" t="s">
        <v>27</v>
      </c>
      <c r="J2805" t="s">
        <v>28</v>
      </c>
      <c r="K2805" t="s">
        <v>49</v>
      </c>
      <c r="L2805" t="s">
        <v>79</v>
      </c>
      <c r="M2805" t="s">
        <v>23</v>
      </c>
      <c r="N2805" t="s">
        <v>23</v>
      </c>
      <c r="O2805">
        <v>25970</v>
      </c>
      <c r="P2805">
        <v>97143386826</v>
      </c>
      <c r="Q2805">
        <v>97143386826</v>
      </c>
    </row>
    <row r="2806" spans="1:17" x14ac:dyDescent="0.25">
      <c r="A2806">
        <v>125005708</v>
      </c>
      <c r="B2806" s="5">
        <v>45762</v>
      </c>
      <c r="C2806">
        <v>125005731</v>
      </c>
      <c r="D2806">
        <v>345</v>
      </c>
      <c r="E2806" t="s">
        <v>107</v>
      </c>
      <c r="F2806" t="s">
        <v>108</v>
      </c>
      <c r="G2806" t="s">
        <v>94</v>
      </c>
      <c r="H2806">
        <v>971563701935</v>
      </c>
      <c r="I2806">
        <v>0</v>
      </c>
      <c r="J2806" t="s">
        <v>28</v>
      </c>
      <c r="K2806" t="s">
        <v>49</v>
      </c>
      <c r="L2806" t="s">
        <v>96</v>
      </c>
      <c r="M2806" t="s">
        <v>827</v>
      </c>
      <c r="N2806" t="s">
        <v>2739</v>
      </c>
      <c r="O2806" t="s">
        <v>51</v>
      </c>
      <c r="P2806">
        <v>0</v>
      </c>
      <c r="Q2806">
        <v>0</v>
      </c>
    </row>
    <row r="2807" spans="1:17" x14ac:dyDescent="0.25">
      <c r="A2807">
        <v>125005709</v>
      </c>
      <c r="B2807" s="5">
        <v>45762</v>
      </c>
      <c r="C2807">
        <v>125005732</v>
      </c>
      <c r="D2807">
        <v>6510</v>
      </c>
      <c r="E2807" t="s">
        <v>1005</v>
      </c>
      <c r="F2807" t="s">
        <v>1006</v>
      </c>
      <c r="G2807" t="s">
        <v>44</v>
      </c>
      <c r="H2807">
        <v>971501525922</v>
      </c>
      <c r="I2807" t="s">
        <v>1007</v>
      </c>
      <c r="J2807" t="s">
        <v>46</v>
      </c>
      <c r="K2807" t="s">
        <v>49</v>
      </c>
      <c r="L2807" t="s">
        <v>47</v>
      </c>
      <c r="M2807" t="s">
        <v>23</v>
      </c>
      <c r="N2807" t="s">
        <v>23</v>
      </c>
      <c r="O2807">
        <v>29191</v>
      </c>
      <c r="P2807">
        <v>9715548562</v>
      </c>
      <c r="Q2807">
        <v>9715548562</v>
      </c>
    </row>
    <row r="2808" spans="1:17" x14ac:dyDescent="0.25">
      <c r="A2808">
        <v>125005710</v>
      </c>
      <c r="B2808" s="5">
        <v>45762</v>
      </c>
      <c r="C2808">
        <v>125005733</v>
      </c>
      <c r="D2808">
        <v>798</v>
      </c>
      <c r="E2808" t="s">
        <v>1005</v>
      </c>
      <c r="F2808" t="s">
        <v>1006</v>
      </c>
      <c r="G2808" t="s">
        <v>44</v>
      </c>
      <c r="H2808">
        <v>971501525922</v>
      </c>
      <c r="I2808" t="s">
        <v>1007</v>
      </c>
      <c r="J2808" t="s">
        <v>46</v>
      </c>
      <c r="K2808" t="s">
        <v>49</v>
      </c>
      <c r="L2808" t="s">
        <v>47</v>
      </c>
      <c r="M2808" t="s">
        <v>23</v>
      </c>
      <c r="N2808" t="s">
        <v>23</v>
      </c>
      <c r="O2808">
        <v>29190</v>
      </c>
      <c r="P2808">
        <v>97125548562</v>
      </c>
      <c r="Q2808">
        <v>97125548562</v>
      </c>
    </row>
    <row r="2809" spans="1:17" x14ac:dyDescent="0.25">
      <c r="A2809">
        <v>125005711</v>
      </c>
      <c r="B2809" s="5">
        <v>45762</v>
      </c>
      <c r="C2809">
        <v>125005734</v>
      </c>
      <c r="D2809">
        <v>907.62</v>
      </c>
      <c r="E2809" t="s">
        <v>210</v>
      </c>
      <c r="F2809" t="s">
        <v>211</v>
      </c>
      <c r="G2809" t="s">
        <v>212</v>
      </c>
      <c r="H2809">
        <v>971559189211</v>
      </c>
      <c r="I2809" t="s">
        <v>213</v>
      </c>
      <c r="J2809" t="s">
        <v>28</v>
      </c>
      <c r="K2809" t="s">
        <v>751</v>
      </c>
      <c r="L2809" t="s">
        <v>214</v>
      </c>
      <c r="M2809" t="s">
        <v>23</v>
      </c>
      <c r="N2809" t="s">
        <v>23</v>
      </c>
      <c r="O2809" t="s">
        <v>2740</v>
      </c>
      <c r="P2809">
        <v>971505810344</v>
      </c>
      <c r="Q2809">
        <v>971505810344</v>
      </c>
    </row>
    <row r="2810" spans="1:17" x14ac:dyDescent="0.25">
      <c r="A2810">
        <v>125005712</v>
      </c>
      <c r="B2810" s="5">
        <v>45762</v>
      </c>
      <c r="C2810">
        <v>125005735</v>
      </c>
      <c r="D2810">
        <v>3870.84</v>
      </c>
      <c r="E2810" t="s">
        <v>346</v>
      </c>
      <c r="F2810" t="s">
        <v>347</v>
      </c>
      <c r="G2810" t="s">
        <v>249</v>
      </c>
      <c r="H2810">
        <v>971501569915</v>
      </c>
      <c r="I2810" t="s">
        <v>348</v>
      </c>
      <c r="J2810" t="s">
        <v>46</v>
      </c>
      <c r="K2810" t="s">
        <v>2741</v>
      </c>
      <c r="L2810" t="s">
        <v>251</v>
      </c>
      <c r="M2810" t="s">
        <v>23</v>
      </c>
      <c r="N2810" t="s">
        <v>23</v>
      </c>
      <c r="O2810" t="s">
        <v>2742</v>
      </c>
      <c r="P2810">
        <v>971564339359</v>
      </c>
      <c r="Q2810">
        <v>971564339359</v>
      </c>
    </row>
    <row r="2811" spans="1:17" x14ac:dyDescent="0.25">
      <c r="A2811">
        <v>125005713</v>
      </c>
      <c r="B2811" s="5">
        <v>45762</v>
      </c>
      <c r="C2811">
        <v>125005736</v>
      </c>
      <c r="D2811">
        <v>11970</v>
      </c>
      <c r="E2811" t="s">
        <v>390</v>
      </c>
      <c r="F2811" t="s">
        <v>391</v>
      </c>
      <c r="G2811" t="s">
        <v>77</v>
      </c>
      <c r="H2811">
        <v>971559189694</v>
      </c>
      <c r="I2811" t="s">
        <v>392</v>
      </c>
      <c r="J2811" t="s">
        <v>28</v>
      </c>
      <c r="K2811" t="s">
        <v>751</v>
      </c>
      <c r="L2811" t="s">
        <v>79</v>
      </c>
      <c r="M2811" t="s">
        <v>23</v>
      </c>
      <c r="N2811" t="s">
        <v>23</v>
      </c>
      <c r="O2811" t="s">
        <v>2743</v>
      </c>
      <c r="P2811">
        <v>97142641224</v>
      </c>
      <c r="Q2811">
        <v>97142641224</v>
      </c>
    </row>
    <row r="2812" spans="1:17" x14ac:dyDescent="0.25">
      <c r="A2812">
        <v>125005714</v>
      </c>
      <c r="B2812" s="5">
        <v>45762</v>
      </c>
      <c r="C2812">
        <v>125005737</v>
      </c>
      <c r="D2812">
        <v>2397.15</v>
      </c>
      <c r="E2812" t="s">
        <v>379</v>
      </c>
      <c r="F2812" t="s">
        <v>380</v>
      </c>
      <c r="G2812" t="s">
        <v>77</v>
      </c>
      <c r="H2812">
        <v>971559189694</v>
      </c>
      <c r="I2812" t="s">
        <v>381</v>
      </c>
      <c r="J2812" t="s">
        <v>28</v>
      </c>
      <c r="K2812" t="s">
        <v>2624</v>
      </c>
      <c r="L2812" t="s">
        <v>79</v>
      </c>
      <c r="M2812" t="s">
        <v>23</v>
      </c>
      <c r="N2812" t="s">
        <v>23</v>
      </c>
      <c r="O2812">
        <v>2301</v>
      </c>
      <c r="P2812">
        <v>97143535993</v>
      </c>
      <c r="Q2812">
        <v>97143535993</v>
      </c>
    </row>
    <row r="2813" spans="1:17" x14ac:dyDescent="0.25">
      <c r="A2813">
        <v>125005715</v>
      </c>
      <c r="B2813" s="5">
        <v>45762</v>
      </c>
      <c r="C2813">
        <v>125005738</v>
      </c>
      <c r="D2813">
        <v>1275.75</v>
      </c>
      <c r="E2813" t="s">
        <v>210</v>
      </c>
      <c r="F2813" t="s">
        <v>211</v>
      </c>
      <c r="G2813" t="s">
        <v>212</v>
      </c>
      <c r="H2813">
        <v>971559189211</v>
      </c>
      <c r="I2813" t="s">
        <v>213</v>
      </c>
      <c r="J2813" t="s">
        <v>28</v>
      </c>
      <c r="K2813" t="s">
        <v>751</v>
      </c>
      <c r="L2813" t="s">
        <v>214</v>
      </c>
      <c r="M2813" t="s">
        <v>23</v>
      </c>
      <c r="N2813" t="s">
        <v>23</v>
      </c>
      <c r="O2813" t="s">
        <v>2744</v>
      </c>
      <c r="P2813">
        <v>971505810344</v>
      </c>
      <c r="Q2813">
        <v>971505810344</v>
      </c>
    </row>
    <row r="2814" spans="1:17" x14ac:dyDescent="0.25">
      <c r="A2814">
        <v>125005716</v>
      </c>
      <c r="B2814" s="5">
        <v>45762</v>
      </c>
      <c r="C2814">
        <v>125005739</v>
      </c>
      <c r="D2814">
        <v>28149.84</v>
      </c>
      <c r="E2814" t="s">
        <v>2745</v>
      </c>
      <c r="F2814" t="s">
        <v>2746</v>
      </c>
      <c r="G2814" t="s">
        <v>44</v>
      </c>
      <c r="H2814">
        <v>971501525922</v>
      </c>
      <c r="I2814" t="s">
        <v>2747</v>
      </c>
      <c r="J2814" t="s">
        <v>28</v>
      </c>
      <c r="K2814" t="s">
        <v>29</v>
      </c>
      <c r="L2814" t="s">
        <v>47</v>
      </c>
      <c r="M2814" t="s">
        <v>23</v>
      </c>
      <c r="N2814" t="s">
        <v>23</v>
      </c>
      <c r="O2814" t="s">
        <v>2748</v>
      </c>
      <c r="P2814">
        <v>97126436660</v>
      </c>
      <c r="Q2814">
        <v>97126436660</v>
      </c>
    </row>
    <row r="2815" spans="1:17" x14ac:dyDescent="0.25">
      <c r="A2815">
        <v>125005717</v>
      </c>
      <c r="B2815" s="5">
        <v>45762</v>
      </c>
      <c r="C2815">
        <v>125005742</v>
      </c>
      <c r="D2815">
        <v>17766</v>
      </c>
      <c r="E2815" t="s">
        <v>573</v>
      </c>
      <c r="F2815" t="s">
        <v>574</v>
      </c>
      <c r="G2815" t="s">
        <v>26</v>
      </c>
      <c r="H2815">
        <v>971556927029</v>
      </c>
      <c r="I2815" t="s">
        <v>575</v>
      </c>
      <c r="J2815" t="s">
        <v>28</v>
      </c>
      <c r="K2815" t="s">
        <v>604</v>
      </c>
      <c r="L2815" t="s">
        <v>30</v>
      </c>
      <c r="M2815" t="s">
        <v>23</v>
      </c>
      <c r="N2815" t="s">
        <v>23</v>
      </c>
      <c r="O2815" t="s">
        <v>2304</v>
      </c>
      <c r="P2815">
        <v>971509471434</v>
      </c>
      <c r="Q2815">
        <v>971509471434</v>
      </c>
    </row>
    <row r="2816" spans="1:17" x14ac:dyDescent="0.25">
      <c r="A2816">
        <v>125005719</v>
      </c>
      <c r="B2816" s="5">
        <v>45762</v>
      </c>
      <c r="C2816">
        <v>125005747</v>
      </c>
      <c r="D2816">
        <v>304.5</v>
      </c>
      <c r="E2816" t="s">
        <v>2097</v>
      </c>
      <c r="F2816" t="s">
        <v>2098</v>
      </c>
      <c r="G2816" t="s">
        <v>26</v>
      </c>
      <c r="H2816">
        <v>971556927029</v>
      </c>
      <c r="I2816" t="s">
        <v>887</v>
      </c>
      <c r="J2816" t="s">
        <v>28</v>
      </c>
      <c r="K2816" t="s">
        <v>29</v>
      </c>
      <c r="L2816" t="s">
        <v>30</v>
      </c>
      <c r="M2816" t="s">
        <v>23</v>
      </c>
      <c r="N2816" t="s">
        <v>23</v>
      </c>
      <c r="O2816">
        <v>49336</v>
      </c>
      <c r="P2816">
        <v>97142367250</v>
      </c>
      <c r="Q2816">
        <v>97142367250</v>
      </c>
    </row>
    <row r="2817" spans="1:17" x14ac:dyDescent="0.25">
      <c r="A2817">
        <v>125005720</v>
      </c>
      <c r="B2817" s="5">
        <v>45762</v>
      </c>
      <c r="C2817">
        <v>125005748</v>
      </c>
      <c r="D2817">
        <v>14177.63</v>
      </c>
      <c r="E2817" t="s">
        <v>144</v>
      </c>
      <c r="F2817" t="s">
        <v>145</v>
      </c>
      <c r="G2817" t="s">
        <v>26</v>
      </c>
      <c r="H2817">
        <v>971556927029</v>
      </c>
      <c r="I2817" t="s">
        <v>146</v>
      </c>
      <c r="J2817" t="s">
        <v>28</v>
      </c>
      <c r="K2817" t="s">
        <v>888</v>
      </c>
      <c r="L2817" t="s">
        <v>30</v>
      </c>
      <c r="M2817" t="s">
        <v>23</v>
      </c>
      <c r="N2817" t="s">
        <v>23</v>
      </c>
      <c r="O2817">
        <v>2302759</v>
      </c>
      <c r="P2817">
        <v>97143411332</v>
      </c>
      <c r="Q2817">
        <v>97143411332</v>
      </c>
    </row>
    <row r="2818" spans="1:17" x14ac:dyDescent="0.25">
      <c r="A2818">
        <v>125005721</v>
      </c>
      <c r="B2818" s="5">
        <v>45762</v>
      </c>
      <c r="C2818">
        <v>125005749</v>
      </c>
      <c r="D2818">
        <v>1050</v>
      </c>
      <c r="E2818" t="s">
        <v>583</v>
      </c>
      <c r="F2818" t="s">
        <v>584</v>
      </c>
      <c r="G2818" t="s">
        <v>167</v>
      </c>
      <c r="H2818">
        <v>971565010167</v>
      </c>
      <c r="I2818" t="s">
        <v>27</v>
      </c>
      <c r="J2818" t="s">
        <v>28</v>
      </c>
      <c r="K2818" t="s">
        <v>396</v>
      </c>
      <c r="L2818" t="s">
        <v>168</v>
      </c>
      <c r="M2818" t="s">
        <v>23</v>
      </c>
      <c r="N2818" t="s">
        <v>23</v>
      </c>
      <c r="O2818">
        <v>29186222</v>
      </c>
      <c r="P2818">
        <v>97143338578</v>
      </c>
      <c r="Q2818">
        <v>97143338578</v>
      </c>
    </row>
    <row r="2819" spans="1:17" x14ac:dyDescent="0.25">
      <c r="A2819">
        <v>125005722</v>
      </c>
      <c r="B2819" s="5">
        <v>45762</v>
      </c>
      <c r="C2819">
        <v>125005830</v>
      </c>
      <c r="D2819">
        <v>16695</v>
      </c>
      <c r="E2819" t="s">
        <v>1002</v>
      </c>
      <c r="F2819" t="s">
        <v>1003</v>
      </c>
      <c r="G2819" t="s">
        <v>171</v>
      </c>
      <c r="H2819">
        <v>971501525922</v>
      </c>
      <c r="I2819" t="s">
        <v>1004</v>
      </c>
      <c r="J2819" t="s">
        <v>46</v>
      </c>
      <c r="K2819" t="s">
        <v>49</v>
      </c>
      <c r="L2819" t="s">
        <v>47</v>
      </c>
      <c r="M2819" t="s">
        <v>23</v>
      </c>
      <c r="N2819" t="s">
        <v>23</v>
      </c>
      <c r="O2819" t="s">
        <v>2749</v>
      </c>
      <c r="P2819">
        <v>971562186793</v>
      </c>
      <c r="Q2819">
        <v>971562186793</v>
      </c>
    </row>
    <row r="2820" spans="1:17" x14ac:dyDescent="0.25">
      <c r="A2820">
        <v>125005723</v>
      </c>
      <c r="B2820" s="5">
        <v>45762</v>
      </c>
      <c r="C2820">
        <v>125005751</v>
      </c>
      <c r="D2820">
        <v>1732.5</v>
      </c>
      <c r="E2820" t="s">
        <v>564</v>
      </c>
      <c r="F2820" t="s">
        <v>565</v>
      </c>
      <c r="G2820" t="s">
        <v>44</v>
      </c>
      <c r="H2820">
        <v>971501525922</v>
      </c>
      <c r="I2820" t="s">
        <v>566</v>
      </c>
      <c r="J2820" t="s">
        <v>46</v>
      </c>
      <c r="K2820" t="s">
        <v>473</v>
      </c>
      <c r="L2820" t="s">
        <v>47</v>
      </c>
      <c r="M2820" t="s">
        <v>23</v>
      </c>
      <c r="N2820" t="s">
        <v>23</v>
      </c>
      <c r="O2820">
        <v>335</v>
      </c>
      <c r="P2820" t="s">
        <v>2750</v>
      </c>
      <c r="Q2820" t="s">
        <v>2750</v>
      </c>
    </row>
    <row r="2821" spans="1:17" x14ac:dyDescent="0.25">
      <c r="A2821">
        <v>125005724</v>
      </c>
      <c r="B2821" s="5">
        <v>45762</v>
      </c>
      <c r="C2821">
        <v>125005752</v>
      </c>
      <c r="D2821">
        <v>535.5</v>
      </c>
      <c r="E2821" t="s">
        <v>490</v>
      </c>
      <c r="F2821" t="s">
        <v>491</v>
      </c>
      <c r="G2821" t="s">
        <v>44</v>
      </c>
      <c r="H2821">
        <v>971501525922</v>
      </c>
      <c r="I2821" t="s">
        <v>492</v>
      </c>
      <c r="J2821" t="s">
        <v>46</v>
      </c>
      <c r="K2821" t="s">
        <v>473</v>
      </c>
      <c r="L2821" t="s">
        <v>47</v>
      </c>
      <c r="M2821" t="s">
        <v>23</v>
      </c>
      <c r="N2821" t="s">
        <v>23</v>
      </c>
      <c r="O2821">
        <v>9081</v>
      </c>
      <c r="P2821" t="s">
        <v>2751</v>
      </c>
      <c r="Q2821" t="s">
        <v>2751</v>
      </c>
    </row>
    <row r="2822" spans="1:17" x14ac:dyDescent="0.25">
      <c r="A2822">
        <v>125005725</v>
      </c>
      <c r="B2822" s="5">
        <v>45762</v>
      </c>
      <c r="C2822">
        <v>125005753</v>
      </c>
      <c r="D2822">
        <v>3066</v>
      </c>
      <c r="E2822" t="s">
        <v>897</v>
      </c>
      <c r="F2822" t="s">
        <v>898</v>
      </c>
      <c r="G2822" t="s">
        <v>33</v>
      </c>
      <c r="H2822">
        <v>971551236158</v>
      </c>
      <c r="I2822" t="s">
        <v>899</v>
      </c>
      <c r="J2822" t="s">
        <v>40</v>
      </c>
      <c r="K2822" t="s">
        <v>126</v>
      </c>
      <c r="L2822" t="s">
        <v>37</v>
      </c>
      <c r="M2822" t="s">
        <v>23</v>
      </c>
      <c r="N2822" t="s">
        <v>23</v>
      </c>
      <c r="O2822">
        <v>8554</v>
      </c>
      <c r="P2822">
        <v>971558852003</v>
      </c>
      <c r="Q2822">
        <v>971558852003</v>
      </c>
    </row>
    <row r="2823" spans="1:17" x14ac:dyDescent="0.25">
      <c r="A2823">
        <v>125005726</v>
      </c>
      <c r="B2823" s="5">
        <v>45762</v>
      </c>
      <c r="C2823">
        <v>125005754</v>
      </c>
      <c r="D2823">
        <v>1143.1400000000001</v>
      </c>
      <c r="E2823" t="s">
        <v>897</v>
      </c>
      <c r="F2823" t="s">
        <v>898</v>
      </c>
      <c r="G2823" t="s">
        <v>33</v>
      </c>
      <c r="H2823">
        <v>971551236158</v>
      </c>
      <c r="I2823" t="s">
        <v>899</v>
      </c>
      <c r="J2823" t="s">
        <v>40</v>
      </c>
      <c r="K2823" t="s">
        <v>126</v>
      </c>
      <c r="L2823" t="s">
        <v>37</v>
      </c>
      <c r="M2823" t="s">
        <v>23</v>
      </c>
      <c r="N2823" t="s">
        <v>23</v>
      </c>
      <c r="O2823">
        <v>8555</v>
      </c>
      <c r="P2823">
        <v>971558852003</v>
      </c>
      <c r="Q2823">
        <v>971558852003</v>
      </c>
    </row>
    <row r="2824" spans="1:17" x14ac:dyDescent="0.25">
      <c r="A2824">
        <v>125005727</v>
      </c>
      <c r="B2824" s="5">
        <v>45762</v>
      </c>
      <c r="C2824">
        <v>125005755</v>
      </c>
      <c r="D2824">
        <v>289.95999999999998</v>
      </c>
      <c r="E2824" t="s">
        <v>336</v>
      </c>
      <c r="F2824" t="s">
        <v>337</v>
      </c>
      <c r="G2824" t="s">
        <v>26</v>
      </c>
      <c r="H2824">
        <v>971556927029</v>
      </c>
      <c r="I2824" t="s">
        <v>338</v>
      </c>
      <c r="J2824" t="s">
        <v>28</v>
      </c>
      <c r="K2824" t="s">
        <v>29</v>
      </c>
      <c r="L2824" t="s">
        <v>30</v>
      </c>
      <c r="M2824" t="s">
        <v>23</v>
      </c>
      <c r="N2824" t="s">
        <v>23</v>
      </c>
      <c r="O2824" t="s">
        <v>2752</v>
      </c>
      <c r="P2824">
        <v>971506657786</v>
      </c>
      <c r="Q2824">
        <v>971506657786</v>
      </c>
    </row>
    <row r="2825" spans="1:17" x14ac:dyDescent="0.25">
      <c r="A2825">
        <v>125005728</v>
      </c>
      <c r="B2825" s="5">
        <v>45762</v>
      </c>
      <c r="C2825">
        <v>125005756</v>
      </c>
      <c r="D2825">
        <v>3307.5</v>
      </c>
      <c r="E2825" t="s">
        <v>935</v>
      </c>
      <c r="F2825" t="s">
        <v>936</v>
      </c>
      <c r="G2825" t="s">
        <v>26</v>
      </c>
      <c r="H2825">
        <v>971556927029</v>
      </c>
      <c r="I2825" t="s">
        <v>937</v>
      </c>
      <c r="J2825" t="s">
        <v>46</v>
      </c>
      <c r="K2825" t="s">
        <v>2753</v>
      </c>
      <c r="L2825" t="s">
        <v>30</v>
      </c>
      <c r="M2825" t="s">
        <v>23</v>
      </c>
      <c r="N2825" t="s">
        <v>23</v>
      </c>
      <c r="O2825" t="s">
        <v>2754</v>
      </c>
      <c r="P2825">
        <v>97155105439</v>
      </c>
      <c r="Q2825">
        <v>97155105439</v>
      </c>
    </row>
    <row r="2826" spans="1:17" x14ac:dyDescent="0.25">
      <c r="A2826">
        <v>125005729</v>
      </c>
      <c r="B2826" s="5">
        <v>45762</v>
      </c>
      <c r="C2826">
        <v>125005757</v>
      </c>
      <c r="D2826">
        <v>233.63</v>
      </c>
      <c r="E2826" t="s">
        <v>400</v>
      </c>
      <c r="F2826" t="s">
        <v>401</v>
      </c>
      <c r="G2826" t="s">
        <v>44</v>
      </c>
      <c r="H2826">
        <v>971501525922</v>
      </c>
      <c r="I2826" t="s">
        <v>402</v>
      </c>
      <c r="J2826" t="s">
        <v>46</v>
      </c>
      <c r="K2826" t="s">
        <v>9</v>
      </c>
      <c r="L2826" t="s">
        <v>47</v>
      </c>
      <c r="M2826" t="s">
        <v>23</v>
      </c>
      <c r="N2826" t="s">
        <v>23</v>
      </c>
      <c r="O2826">
        <v>9077</v>
      </c>
      <c r="P2826">
        <v>971558741705</v>
      </c>
      <c r="Q2826">
        <v>971558741705</v>
      </c>
    </row>
    <row r="2827" spans="1:17" x14ac:dyDescent="0.25">
      <c r="A2827">
        <v>125005730</v>
      </c>
      <c r="B2827" s="5">
        <v>45762</v>
      </c>
      <c r="C2827">
        <v>125005758</v>
      </c>
      <c r="D2827">
        <v>1496.25</v>
      </c>
      <c r="E2827" t="s">
        <v>68</v>
      </c>
      <c r="F2827" t="s">
        <v>69</v>
      </c>
      <c r="G2827" t="s">
        <v>18</v>
      </c>
      <c r="H2827">
        <v>971558949352</v>
      </c>
      <c r="I2827" t="s">
        <v>70</v>
      </c>
      <c r="J2827" t="s">
        <v>28</v>
      </c>
      <c r="K2827" t="s">
        <v>29</v>
      </c>
      <c r="L2827" t="s">
        <v>22</v>
      </c>
      <c r="M2827" t="s">
        <v>23</v>
      </c>
      <c r="N2827" t="s">
        <v>23</v>
      </c>
      <c r="O2827">
        <v>8452</v>
      </c>
      <c r="P2827">
        <v>971564120421</v>
      </c>
      <c r="Q2827">
        <v>971564120421</v>
      </c>
    </row>
    <row r="2828" spans="1:17" x14ac:dyDescent="0.25">
      <c r="A2828">
        <v>125005731</v>
      </c>
      <c r="B2828" s="5">
        <v>45762</v>
      </c>
      <c r="C2828">
        <v>125005759</v>
      </c>
      <c r="D2828">
        <v>551.25</v>
      </c>
      <c r="E2828" t="s">
        <v>68</v>
      </c>
      <c r="F2828" t="s">
        <v>69</v>
      </c>
      <c r="G2828" t="s">
        <v>18</v>
      </c>
      <c r="H2828">
        <v>971558949352</v>
      </c>
      <c r="I2828" t="s">
        <v>70</v>
      </c>
      <c r="J2828" t="s">
        <v>28</v>
      </c>
      <c r="K2828" t="s">
        <v>751</v>
      </c>
      <c r="L2828" t="s">
        <v>22</v>
      </c>
      <c r="M2828" t="s">
        <v>23</v>
      </c>
      <c r="N2828" t="s">
        <v>23</v>
      </c>
      <c r="O2828">
        <v>10182</v>
      </c>
      <c r="P2828">
        <v>97143479235</v>
      </c>
      <c r="Q2828">
        <v>97143479235</v>
      </c>
    </row>
    <row r="2829" spans="1:17" x14ac:dyDescent="0.25">
      <c r="A2829">
        <v>125005732</v>
      </c>
      <c r="B2829" s="5">
        <v>45762</v>
      </c>
      <c r="C2829">
        <v>125005760</v>
      </c>
      <c r="D2829">
        <v>1874.25</v>
      </c>
      <c r="E2829" t="s">
        <v>42</v>
      </c>
      <c r="F2829" t="s">
        <v>43</v>
      </c>
      <c r="G2829" t="s">
        <v>44</v>
      </c>
      <c r="H2829">
        <v>971501525922</v>
      </c>
      <c r="I2829" t="s">
        <v>45</v>
      </c>
      <c r="J2829" t="s">
        <v>46</v>
      </c>
      <c r="K2829" t="s">
        <v>2081</v>
      </c>
      <c r="L2829" t="s">
        <v>47</v>
      </c>
      <c r="M2829" t="s">
        <v>23</v>
      </c>
      <c r="N2829" t="s">
        <v>23</v>
      </c>
      <c r="O2829" t="s">
        <v>2755</v>
      </c>
      <c r="P2829">
        <v>97125500381</v>
      </c>
      <c r="Q2829">
        <v>97125500381</v>
      </c>
    </row>
    <row r="2830" spans="1:17" x14ac:dyDescent="0.25">
      <c r="A2830">
        <v>125005733</v>
      </c>
      <c r="B2830" s="5">
        <v>45762</v>
      </c>
      <c r="C2830">
        <v>125005761</v>
      </c>
      <c r="D2830">
        <v>533.29999999999995</v>
      </c>
      <c r="E2830" t="s">
        <v>42</v>
      </c>
      <c r="F2830" t="s">
        <v>43</v>
      </c>
      <c r="G2830" t="s">
        <v>44</v>
      </c>
      <c r="H2830">
        <v>971501525922</v>
      </c>
      <c r="I2830" t="s">
        <v>45</v>
      </c>
      <c r="J2830" t="s">
        <v>46</v>
      </c>
      <c r="K2830" t="s">
        <v>2081</v>
      </c>
      <c r="L2830" t="s">
        <v>47</v>
      </c>
      <c r="M2830" t="s">
        <v>23</v>
      </c>
      <c r="N2830" t="s">
        <v>23</v>
      </c>
      <c r="O2830" t="s">
        <v>2756</v>
      </c>
      <c r="P2830">
        <v>97125500381</v>
      </c>
      <c r="Q2830">
        <v>97125500381</v>
      </c>
    </row>
    <row r="2831" spans="1:17" x14ac:dyDescent="0.25">
      <c r="A2831">
        <v>125005734</v>
      </c>
      <c r="B2831" s="5">
        <v>45762</v>
      </c>
      <c r="C2831">
        <v>125005762</v>
      </c>
      <c r="D2831">
        <v>892.5</v>
      </c>
      <c r="E2831" t="s">
        <v>638</v>
      </c>
      <c r="F2831" t="s">
        <v>639</v>
      </c>
      <c r="G2831" t="s">
        <v>171</v>
      </c>
      <c r="H2831">
        <v>971501525922</v>
      </c>
      <c r="I2831" t="s">
        <v>640</v>
      </c>
      <c r="J2831" t="s">
        <v>46</v>
      </c>
      <c r="K2831" t="s">
        <v>2081</v>
      </c>
      <c r="L2831" t="s">
        <v>47</v>
      </c>
      <c r="M2831" t="s">
        <v>23</v>
      </c>
      <c r="N2831" t="s">
        <v>23</v>
      </c>
      <c r="O2831" t="s">
        <v>2757</v>
      </c>
      <c r="P2831">
        <v>971564043657</v>
      </c>
      <c r="Q2831">
        <v>971564043657</v>
      </c>
    </row>
    <row r="2832" spans="1:17" x14ac:dyDescent="0.25">
      <c r="A2832">
        <v>125005735</v>
      </c>
      <c r="B2832" s="5">
        <v>45762</v>
      </c>
      <c r="C2832">
        <v>125005763</v>
      </c>
      <c r="D2832">
        <v>3470.25</v>
      </c>
      <c r="E2832" t="s">
        <v>162</v>
      </c>
      <c r="F2832" t="s">
        <v>163</v>
      </c>
      <c r="G2832" t="s">
        <v>44</v>
      </c>
      <c r="H2832">
        <v>971501525922</v>
      </c>
      <c r="I2832" t="s">
        <v>164</v>
      </c>
      <c r="J2832" t="s">
        <v>46</v>
      </c>
      <c r="K2832" t="s">
        <v>2081</v>
      </c>
      <c r="L2832" t="s">
        <v>47</v>
      </c>
      <c r="M2832" t="s">
        <v>23</v>
      </c>
      <c r="N2832" t="s">
        <v>23</v>
      </c>
      <c r="O2832">
        <v>9079</v>
      </c>
      <c r="P2832">
        <v>971585306969</v>
      </c>
      <c r="Q2832">
        <v>971585306969</v>
      </c>
    </row>
    <row r="2833" spans="1:17" x14ac:dyDescent="0.25">
      <c r="A2833">
        <v>125005736</v>
      </c>
      <c r="B2833" s="5">
        <v>45762</v>
      </c>
      <c r="C2833">
        <v>125005833</v>
      </c>
      <c r="D2833">
        <v>13578.69</v>
      </c>
      <c r="E2833" t="s">
        <v>147</v>
      </c>
      <c r="F2833" t="s">
        <v>148</v>
      </c>
      <c r="G2833" t="s">
        <v>133</v>
      </c>
      <c r="H2833">
        <v>971563701935</v>
      </c>
      <c r="I2833" t="s">
        <v>149</v>
      </c>
      <c r="J2833" t="s">
        <v>40</v>
      </c>
      <c r="K2833" t="s">
        <v>126</v>
      </c>
      <c r="L2833" t="s">
        <v>96</v>
      </c>
      <c r="M2833" t="s">
        <v>23</v>
      </c>
      <c r="N2833" t="s">
        <v>23</v>
      </c>
      <c r="O2833">
        <v>1504202502</v>
      </c>
      <c r="P2833">
        <v>971521344798</v>
      </c>
      <c r="Q2833">
        <v>971521344798</v>
      </c>
    </row>
    <row r="2834" spans="1:17" x14ac:dyDescent="0.25">
      <c r="A2834">
        <v>125005737</v>
      </c>
      <c r="B2834" s="5">
        <v>45762</v>
      </c>
      <c r="C2834">
        <v>125005834</v>
      </c>
      <c r="D2834">
        <v>4066.65</v>
      </c>
      <c r="E2834" t="s">
        <v>147</v>
      </c>
      <c r="F2834" t="s">
        <v>148</v>
      </c>
      <c r="G2834" t="s">
        <v>133</v>
      </c>
      <c r="H2834">
        <v>971563701935</v>
      </c>
      <c r="I2834" t="s">
        <v>149</v>
      </c>
      <c r="J2834" t="s">
        <v>40</v>
      </c>
      <c r="K2834" t="s">
        <v>126</v>
      </c>
      <c r="L2834" t="s">
        <v>96</v>
      </c>
      <c r="M2834" t="s">
        <v>23</v>
      </c>
      <c r="N2834" t="s">
        <v>23</v>
      </c>
      <c r="O2834">
        <v>1504202504</v>
      </c>
      <c r="P2834">
        <v>971521344798</v>
      </c>
      <c r="Q2834">
        <v>971521344798</v>
      </c>
    </row>
    <row r="2835" spans="1:17" x14ac:dyDescent="0.25">
      <c r="A2835">
        <v>125005738</v>
      </c>
      <c r="B2835" s="5">
        <v>45762</v>
      </c>
      <c r="C2835">
        <v>125005835</v>
      </c>
      <c r="D2835">
        <v>1800</v>
      </c>
      <c r="E2835" t="s">
        <v>147</v>
      </c>
      <c r="F2835" t="s">
        <v>148</v>
      </c>
      <c r="G2835" t="s">
        <v>133</v>
      </c>
      <c r="H2835">
        <v>971563701935</v>
      </c>
      <c r="I2835" t="s">
        <v>149</v>
      </c>
      <c r="J2835" t="s">
        <v>40</v>
      </c>
      <c r="K2835" t="s">
        <v>126</v>
      </c>
      <c r="L2835" t="s">
        <v>96</v>
      </c>
      <c r="M2835" t="s">
        <v>23</v>
      </c>
      <c r="N2835" t="s">
        <v>23</v>
      </c>
      <c r="O2835">
        <v>1504202503</v>
      </c>
      <c r="P2835">
        <v>971521344798</v>
      </c>
      <c r="Q2835">
        <v>971521344798</v>
      </c>
    </row>
    <row r="2836" spans="1:17" x14ac:dyDescent="0.25">
      <c r="A2836">
        <v>125005739</v>
      </c>
      <c r="B2836" s="5">
        <v>45762</v>
      </c>
      <c r="C2836">
        <v>125005836</v>
      </c>
      <c r="D2836">
        <v>6850</v>
      </c>
      <c r="E2836" t="s">
        <v>147</v>
      </c>
      <c r="F2836" t="s">
        <v>148</v>
      </c>
      <c r="G2836" t="s">
        <v>133</v>
      </c>
      <c r="H2836">
        <v>971563701935</v>
      </c>
      <c r="I2836" t="s">
        <v>149</v>
      </c>
      <c r="J2836" t="s">
        <v>40</v>
      </c>
      <c r="K2836" t="s">
        <v>2758</v>
      </c>
      <c r="L2836" t="s">
        <v>96</v>
      </c>
      <c r="M2836" t="s">
        <v>23</v>
      </c>
      <c r="N2836" t="s">
        <v>23</v>
      </c>
      <c r="O2836">
        <v>1504202501</v>
      </c>
      <c r="P2836">
        <v>971521344798</v>
      </c>
      <c r="Q2836">
        <v>971521344798</v>
      </c>
    </row>
    <row r="2837" spans="1:17" x14ac:dyDescent="0.25">
      <c r="A2837">
        <v>125005740</v>
      </c>
      <c r="B2837" s="5">
        <v>45762</v>
      </c>
      <c r="C2837">
        <v>125005764</v>
      </c>
      <c r="D2837">
        <v>150.65</v>
      </c>
      <c r="E2837" t="s">
        <v>153</v>
      </c>
      <c r="F2837" t="s">
        <v>154</v>
      </c>
      <c r="G2837" t="s">
        <v>44</v>
      </c>
      <c r="H2837">
        <v>971501525922</v>
      </c>
      <c r="I2837" t="s">
        <v>155</v>
      </c>
      <c r="J2837" t="s">
        <v>46</v>
      </c>
      <c r="K2837" t="s">
        <v>2081</v>
      </c>
      <c r="L2837" t="s">
        <v>47</v>
      </c>
      <c r="M2837" t="s">
        <v>23</v>
      </c>
      <c r="N2837" t="s">
        <v>23</v>
      </c>
      <c r="O2837">
        <v>2397</v>
      </c>
      <c r="P2837">
        <v>97143204694</v>
      </c>
      <c r="Q2837">
        <v>97143204694</v>
      </c>
    </row>
    <row r="2838" spans="1:17" x14ac:dyDescent="0.25">
      <c r="A2838">
        <v>125005741</v>
      </c>
      <c r="B2838" s="5">
        <v>45762</v>
      </c>
      <c r="C2838">
        <v>125005765</v>
      </c>
      <c r="D2838">
        <v>726.6</v>
      </c>
      <c r="E2838" t="s">
        <v>104</v>
      </c>
      <c r="F2838" t="s">
        <v>105</v>
      </c>
      <c r="G2838" t="s">
        <v>44</v>
      </c>
      <c r="H2838">
        <v>971501525922</v>
      </c>
      <c r="I2838" t="s">
        <v>106</v>
      </c>
      <c r="J2838" t="s">
        <v>28</v>
      </c>
      <c r="K2838" t="s">
        <v>29</v>
      </c>
      <c r="L2838" t="s">
        <v>47</v>
      </c>
      <c r="M2838" t="s">
        <v>23</v>
      </c>
      <c r="N2838" t="s">
        <v>23</v>
      </c>
      <c r="O2838" t="s">
        <v>2759</v>
      </c>
      <c r="P2838">
        <v>97148835072</v>
      </c>
      <c r="Q2838">
        <v>97148835072</v>
      </c>
    </row>
    <row r="2839" spans="1:17" x14ac:dyDescent="0.25">
      <c r="A2839">
        <v>125005742</v>
      </c>
      <c r="B2839" s="5">
        <v>45762</v>
      </c>
      <c r="C2839">
        <v>125005766</v>
      </c>
      <c r="D2839">
        <v>3045</v>
      </c>
      <c r="E2839" t="s">
        <v>153</v>
      </c>
      <c r="F2839" t="s">
        <v>154</v>
      </c>
      <c r="G2839" t="s">
        <v>44</v>
      </c>
      <c r="H2839">
        <v>971501525922</v>
      </c>
      <c r="I2839" t="s">
        <v>155</v>
      </c>
      <c r="J2839" t="s">
        <v>46</v>
      </c>
      <c r="K2839" t="s">
        <v>2081</v>
      </c>
      <c r="L2839" t="s">
        <v>47</v>
      </c>
      <c r="M2839" t="s">
        <v>23</v>
      </c>
      <c r="N2839" t="s">
        <v>23</v>
      </c>
      <c r="O2839">
        <v>9078</v>
      </c>
      <c r="P2839">
        <v>0</v>
      </c>
      <c r="Q2839">
        <v>0</v>
      </c>
    </row>
    <row r="2840" spans="1:17" x14ac:dyDescent="0.25">
      <c r="A2840">
        <v>125005743</v>
      </c>
      <c r="B2840" s="5">
        <v>45762</v>
      </c>
      <c r="C2840">
        <v>125005767</v>
      </c>
      <c r="D2840">
        <v>2625</v>
      </c>
      <c r="E2840" t="s">
        <v>524</v>
      </c>
      <c r="F2840" t="s">
        <v>525</v>
      </c>
      <c r="G2840" t="s">
        <v>18</v>
      </c>
      <c r="H2840">
        <v>971558949352</v>
      </c>
      <c r="I2840" t="s">
        <v>526</v>
      </c>
      <c r="J2840" t="s">
        <v>28</v>
      </c>
      <c r="K2840" t="s">
        <v>29</v>
      </c>
      <c r="L2840" t="s">
        <v>22</v>
      </c>
      <c r="M2840" t="s">
        <v>23</v>
      </c>
      <c r="N2840" t="s">
        <v>23</v>
      </c>
      <c r="O2840" t="s">
        <v>2760</v>
      </c>
      <c r="P2840">
        <v>97143413321</v>
      </c>
      <c r="Q2840">
        <v>97143413321</v>
      </c>
    </row>
    <row r="2841" spans="1:17" x14ac:dyDescent="0.25">
      <c r="A2841">
        <v>125005744</v>
      </c>
      <c r="B2841" s="5">
        <v>45762</v>
      </c>
      <c r="C2841">
        <v>125005768</v>
      </c>
      <c r="D2841">
        <v>2487.98</v>
      </c>
      <c r="E2841" t="s">
        <v>598</v>
      </c>
      <c r="F2841" t="s">
        <v>599</v>
      </c>
      <c r="G2841" t="s">
        <v>18</v>
      </c>
      <c r="H2841">
        <v>971558949352</v>
      </c>
      <c r="I2841" t="s">
        <v>600</v>
      </c>
      <c r="J2841" t="s">
        <v>28</v>
      </c>
      <c r="K2841" t="s">
        <v>29</v>
      </c>
      <c r="L2841" t="s">
        <v>22</v>
      </c>
      <c r="M2841" t="s">
        <v>23</v>
      </c>
      <c r="N2841" t="s">
        <v>23</v>
      </c>
      <c r="O2841">
        <v>8451</v>
      </c>
      <c r="P2841" t="s">
        <v>884</v>
      </c>
      <c r="Q2841" t="s">
        <v>600</v>
      </c>
    </row>
    <row r="2842" spans="1:17" x14ac:dyDescent="0.25">
      <c r="A2842">
        <v>125005745</v>
      </c>
      <c r="B2842" s="5">
        <v>45762</v>
      </c>
      <c r="C2842">
        <v>125005831</v>
      </c>
      <c r="D2842">
        <v>22743</v>
      </c>
      <c r="E2842" t="s">
        <v>1008</v>
      </c>
      <c r="F2842" t="s">
        <v>1009</v>
      </c>
      <c r="G2842" t="s">
        <v>44</v>
      </c>
      <c r="H2842">
        <v>971501525922</v>
      </c>
      <c r="I2842" t="s">
        <v>1010</v>
      </c>
      <c r="J2842" t="s">
        <v>46</v>
      </c>
      <c r="K2842" t="s">
        <v>2761</v>
      </c>
      <c r="L2842" t="s">
        <v>47</v>
      </c>
      <c r="M2842" t="s">
        <v>23</v>
      </c>
      <c r="N2842" t="s">
        <v>23</v>
      </c>
      <c r="O2842">
        <v>40371</v>
      </c>
      <c r="P2842">
        <v>97125538687</v>
      </c>
      <c r="Q2842">
        <v>97125538687</v>
      </c>
    </row>
    <row r="2843" spans="1:17" x14ac:dyDescent="0.25">
      <c r="A2843">
        <v>125005746</v>
      </c>
      <c r="B2843" s="5">
        <v>45762</v>
      </c>
      <c r="C2843">
        <v>125005837</v>
      </c>
      <c r="D2843">
        <v>147.41999999999999</v>
      </c>
      <c r="E2843" t="s">
        <v>355</v>
      </c>
      <c r="F2843" t="s">
        <v>356</v>
      </c>
      <c r="G2843" t="s">
        <v>133</v>
      </c>
      <c r="H2843">
        <v>971563701935</v>
      </c>
      <c r="I2843" t="s">
        <v>357</v>
      </c>
      <c r="J2843" t="s">
        <v>40</v>
      </c>
      <c r="K2843" t="s">
        <v>366</v>
      </c>
      <c r="L2843" t="s">
        <v>96</v>
      </c>
      <c r="M2843" t="s">
        <v>23</v>
      </c>
      <c r="N2843" t="s">
        <v>23</v>
      </c>
      <c r="O2843" t="s">
        <v>2424</v>
      </c>
      <c r="P2843" t="s">
        <v>884</v>
      </c>
      <c r="Q2843" t="s">
        <v>357</v>
      </c>
    </row>
    <row r="2844" spans="1:17" x14ac:dyDescent="0.25">
      <c r="A2844">
        <v>125005747</v>
      </c>
      <c r="B2844" s="5">
        <v>45762</v>
      </c>
      <c r="C2844">
        <v>125005769</v>
      </c>
      <c r="D2844">
        <v>386.3</v>
      </c>
      <c r="E2844" t="s">
        <v>210</v>
      </c>
      <c r="F2844" t="s">
        <v>211</v>
      </c>
      <c r="G2844" t="s">
        <v>212</v>
      </c>
      <c r="H2844">
        <v>971559189211</v>
      </c>
      <c r="I2844" t="s">
        <v>213</v>
      </c>
      <c r="J2844" t="s">
        <v>28</v>
      </c>
      <c r="K2844" t="s">
        <v>29</v>
      </c>
      <c r="L2844" t="s">
        <v>214</v>
      </c>
      <c r="M2844" t="s">
        <v>23</v>
      </c>
      <c r="N2844" t="s">
        <v>23</v>
      </c>
      <c r="O2844" t="s">
        <v>2762</v>
      </c>
      <c r="P2844" t="s">
        <v>884</v>
      </c>
      <c r="Q2844" t="s">
        <v>213</v>
      </c>
    </row>
    <row r="2845" spans="1:17" x14ac:dyDescent="0.25">
      <c r="A2845">
        <v>125005748</v>
      </c>
      <c r="B2845" s="5">
        <v>45762</v>
      </c>
      <c r="C2845">
        <v>125005770</v>
      </c>
      <c r="D2845">
        <v>2310</v>
      </c>
      <c r="E2845" t="s">
        <v>791</v>
      </c>
      <c r="F2845" t="s">
        <v>792</v>
      </c>
      <c r="G2845" t="s">
        <v>33</v>
      </c>
      <c r="H2845">
        <v>971551236158</v>
      </c>
      <c r="I2845" t="s">
        <v>793</v>
      </c>
      <c r="J2845" t="s">
        <v>40</v>
      </c>
      <c r="K2845" t="s">
        <v>366</v>
      </c>
      <c r="L2845" t="s">
        <v>37</v>
      </c>
      <c r="M2845" t="s">
        <v>23</v>
      </c>
      <c r="N2845" t="s">
        <v>23</v>
      </c>
      <c r="O2845">
        <v>8553</v>
      </c>
      <c r="P2845" t="s">
        <v>884</v>
      </c>
      <c r="Q2845" t="s">
        <v>793</v>
      </c>
    </row>
    <row r="2846" spans="1:17" x14ac:dyDescent="0.25">
      <c r="A2846">
        <v>125005749</v>
      </c>
      <c r="B2846" s="5">
        <v>45762</v>
      </c>
      <c r="C2846" t="s">
        <v>3378</v>
      </c>
      <c r="D2846">
        <v>0</v>
      </c>
      <c r="E2846" t="s">
        <v>379</v>
      </c>
      <c r="F2846" t="s">
        <v>380</v>
      </c>
      <c r="G2846" t="s">
        <v>77</v>
      </c>
      <c r="H2846">
        <v>971559189694</v>
      </c>
      <c r="I2846" t="s">
        <v>381</v>
      </c>
      <c r="J2846" t="s">
        <v>28</v>
      </c>
      <c r="K2846" t="s">
        <v>2624</v>
      </c>
      <c r="L2846" t="s">
        <v>79</v>
      </c>
      <c r="M2846" t="s">
        <v>23</v>
      </c>
      <c r="N2846" t="s">
        <v>23</v>
      </c>
      <c r="O2846">
        <v>2301</v>
      </c>
      <c r="P2846">
        <v>97143535993</v>
      </c>
      <c r="Q2846">
        <v>97143535993</v>
      </c>
    </row>
    <row r="2847" spans="1:17" x14ac:dyDescent="0.25">
      <c r="A2847">
        <v>125005750</v>
      </c>
      <c r="B2847" s="5">
        <v>45762</v>
      </c>
      <c r="C2847">
        <v>125005772</v>
      </c>
      <c r="D2847">
        <v>1864.8</v>
      </c>
      <c r="E2847" t="s">
        <v>379</v>
      </c>
      <c r="F2847" t="s">
        <v>380</v>
      </c>
      <c r="G2847" t="s">
        <v>77</v>
      </c>
      <c r="H2847">
        <v>971559189694</v>
      </c>
      <c r="I2847" t="s">
        <v>381</v>
      </c>
      <c r="J2847" t="s">
        <v>28</v>
      </c>
      <c r="K2847" t="s">
        <v>2763</v>
      </c>
      <c r="L2847" t="s">
        <v>79</v>
      </c>
      <c r="M2847" t="s">
        <v>23</v>
      </c>
      <c r="N2847" t="s">
        <v>23</v>
      </c>
      <c r="O2847">
        <v>2301</v>
      </c>
      <c r="P2847">
        <v>97143535993</v>
      </c>
      <c r="Q2847">
        <v>97143535993</v>
      </c>
    </row>
    <row r="2848" spans="1:17" x14ac:dyDescent="0.25">
      <c r="A2848">
        <v>125005751</v>
      </c>
      <c r="B2848" s="5">
        <v>45762</v>
      </c>
      <c r="C2848">
        <v>125005773</v>
      </c>
      <c r="D2848">
        <v>654.15</v>
      </c>
      <c r="E2848" t="s">
        <v>2764</v>
      </c>
      <c r="F2848" t="s">
        <v>2765</v>
      </c>
      <c r="G2848" t="s">
        <v>77</v>
      </c>
      <c r="H2848">
        <v>971559189694</v>
      </c>
      <c r="I2848">
        <v>0</v>
      </c>
      <c r="J2848" t="s">
        <v>28</v>
      </c>
      <c r="K2848" t="s">
        <v>29</v>
      </c>
      <c r="L2848" t="s">
        <v>79</v>
      </c>
      <c r="M2848" t="s">
        <v>23</v>
      </c>
      <c r="N2848" t="s">
        <v>23</v>
      </c>
      <c r="O2848">
        <v>7864</v>
      </c>
      <c r="P2848" t="s">
        <v>884</v>
      </c>
      <c r="Q2848">
        <v>0</v>
      </c>
    </row>
    <row r="2849" spans="1:17" x14ac:dyDescent="0.25">
      <c r="A2849">
        <v>125005752</v>
      </c>
      <c r="B2849" s="5">
        <v>45762</v>
      </c>
      <c r="C2849">
        <v>125005774</v>
      </c>
      <c r="D2849">
        <v>676.2</v>
      </c>
      <c r="E2849" t="s">
        <v>505</v>
      </c>
      <c r="F2849" t="s">
        <v>506</v>
      </c>
      <c r="G2849" t="s">
        <v>18</v>
      </c>
      <c r="H2849">
        <v>971558949352</v>
      </c>
      <c r="I2849" t="s">
        <v>507</v>
      </c>
      <c r="J2849" t="s">
        <v>28</v>
      </c>
      <c r="K2849" t="s">
        <v>29</v>
      </c>
      <c r="L2849" t="s">
        <v>22</v>
      </c>
      <c r="M2849" t="s">
        <v>23</v>
      </c>
      <c r="N2849" t="s">
        <v>23</v>
      </c>
      <c r="O2849" t="s">
        <v>2766</v>
      </c>
      <c r="P2849" t="s">
        <v>884</v>
      </c>
      <c r="Q2849" t="s">
        <v>507</v>
      </c>
    </row>
    <row r="2850" spans="1:17" x14ac:dyDescent="0.25">
      <c r="A2850">
        <v>125005753</v>
      </c>
      <c r="B2850" s="5">
        <v>45762</v>
      </c>
      <c r="C2850">
        <v>125005776</v>
      </c>
      <c r="D2850">
        <v>10689.99</v>
      </c>
      <c r="E2850" t="s">
        <v>735</v>
      </c>
      <c r="F2850" t="s">
        <v>736</v>
      </c>
      <c r="G2850" t="s">
        <v>26</v>
      </c>
      <c r="H2850">
        <v>971556927029</v>
      </c>
      <c r="I2850" t="s">
        <v>737</v>
      </c>
      <c r="J2850" t="s">
        <v>28</v>
      </c>
      <c r="K2850" t="s">
        <v>570</v>
      </c>
      <c r="L2850" t="s">
        <v>30</v>
      </c>
      <c r="M2850" t="s">
        <v>23</v>
      </c>
      <c r="N2850" t="s">
        <v>23</v>
      </c>
      <c r="O2850" t="s">
        <v>2767</v>
      </c>
      <c r="P2850" t="s">
        <v>884</v>
      </c>
      <c r="Q2850" t="s">
        <v>737</v>
      </c>
    </row>
    <row r="2851" spans="1:17" x14ac:dyDescent="0.25">
      <c r="A2851">
        <v>125005754</v>
      </c>
      <c r="B2851" s="5">
        <v>45762</v>
      </c>
      <c r="C2851">
        <v>125005777</v>
      </c>
      <c r="D2851">
        <v>1592.64</v>
      </c>
      <c r="E2851" t="s">
        <v>201</v>
      </c>
      <c r="F2851" t="s">
        <v>202</v>
      </c>
      <c r="G2851" t="s">
        <v>18</v>
      </c>
      <c r="H2851">
        <v>971558949352</v>
      </c>
      <c r="I2851" t="s">
        <v>203</v>
      </c>
      <c r="J2851" t="s">
        <v>28</v>
      </c>
      <c r="K2851" t="s">
        <v>570</v>
      </c>
      <c r="L2851" t="s">
        <v>22</v>
      </c>
      <c r="M2851" t="s">
        <v>23</v>
      </c>
      <c r="N2851" t="s">
        <v>23</v>
      </c>
      <c r="O2851">
        <v>8454</v>
      </c>
      <c r="P2851" t="s">
        <v>884</v>
      </c>
      <c r="Q2851" t="s">
        <v>203</v>
      </c>
    </row>
    <row r="2852" spans="1:17" x14ac:dyDescent="0.25">
      <c r="A2852">
        <v>125005755</v>
      </c>
      <c r="B2852" s="5">
        <v>45762</v>
      </c>
      <c r="C2852">
        <v>125005778</v>
      </c>
      <c r="D2852">
        <v>4337.24</v>
      </c>
      <c r="E2852" t="s">
        <v>198</v>
      </c>
      <c r="F2852" t="s">
        <v>199</v>
      </c>
      <c r="G2852" t="s">
        <v>18</v>
      </c>
      <c r="H2852">
        <v>971558949352</v>
      </c>
      <c r="I2852" t="s">
        <v>200</v>
      </c>
      <c r="J2852" t="s">
        <v>28</v>
      </c>
      <c r="K2852" t="s">
        <v>884</v>
      </c>
      <c r="L2852" t="s">
        <v>22</v>
      </c>
      <c r="M2852" t="s">
        <v>23</v>
      </c>
      <c r="N2852" t="s">
        <v>23</v>
      </c>
      <c r="O2852">
        <v>8455</v>
      </c>
      <c r="P2852" t="s">
        <v>884</v>
      </c>
      <c r="Q2852" t="s">
        <v>200</v>
      </c>
    </row>
    <row r="2853" spans="1:17" x14ac:dyDescent="0.25">
      <c r="A2853">
        <v>125005756</v>
      </c>
      <c r="B2853" s="5">
        <v>45762</v>
      </c>
      <c r="C2853">
        <v>125005779</v>
      </c>
      <c r="D2853">
        <v>1333.5</v>
      </c>
      <c r="E2853" t="s">
        <v>1072</v>
      </c>
      <c r="F2853" t="s">
        <v>1073</v>
      </c>
      <c r="G2853" t="s">
        <v>18</v>
      </c>
      <c r="H2853">
        <v>971558949352</v>
      </c>
      <c r="I2853">
        <v>971526530855</v>
      </c>
      <c r="J2853" t="s">
        <v>28</v>
      </c>
      <c r="K2853" t="s">
        <v>884</v>
      </c>
      <c r="L2853" t="s">
        <v>22</v>
      </c>
      <c r="M2853" t="s">
        <v>23</v>
      </c>
      <c r="N2853" t="s">
        <v>23</v>
      </c>
      <c r="O2853">
        <v>8456</v>
      </c>
      <c r="P2853" t="s">
        <v>884</v>
      </c>
      <c r="Q2853">
        <v>971526530855</v>
      </c>
    </row>
    <row r="2854" spans="1:17" x14ac:dyDescent="0.25">
      <c r="A2854">
        <v>125005757</v>
      </c>
      <c r="B2854" s="5">
        <v>45762</v>
      </c>
      <c r="C2854">
        <v>125005781</v>
      </c>
      <c r="D2854">
        <v>1248.45</v>
      </c>
      <c r="E2854" t="s">
        <v>185</v>
      </c>
      <c r="F2854" t="s">
        <v>186</v>
      </c>
      <c r="G2854" t="s">
        <v>18</v>
      </c>
      <c r="H2854">
        <v>971558949352</v>
      </c>
      <c r="I2854" t="s">
        <v>187</v>
      </c>
      <c r="J2854" t="s">
        <v>28</v>
      </c>
      <c r="K2854" t="s">
        <v>884</v>
      </c>
      <c r="L2854" t="s">
        <v>22</v>
      </c>
      <c r="M2854" t="s">
        <v>23</v>
      </c>
      <c r="N2854" t="s">
        <v>23</v>
      </c>
      <c r="O2854">
        <v>8453</v>
      </c>
      <c r="P2854" t="s">
        <v>884</v>
      </c>
      <c r="Q2854" t="s">
        <v>187</v>
      </c>
    </row>
    <row r="2855" spans="1:17" x14ac:dyDescent="0.25">
      <c r="A2855">
        <v>125005758</v>
      </c>
      <c r="B2855" s="5">
        <v>45762</v>
      </c>
      <c r="C2855">
        <v>125005782</v>
      </c>
      <c r="D2855">
        <v>960.88</v>
      </c>
      <c r="E2855" t="s">
        <v>245</v>
      </c>
      <c r="F2855" t="s">
        <v>246</v>
      </c>
      <c r="G2855" t="s">
        <v>18</v>
      </c>
      <c r="H2855">
        <v>971558949352</v>
      </c>
      <c r="I2855" t="s">
        <v>197</v>
      </c>
      <c r="J2855" t="s">
        <v>28</v>
      </c>
      <c r="K2855" t="s">
        <v>884</v>
      </c>
      <c r="L2855" t="s">
        <v>22</v>
      </c>
      <c r="M2855" t="s">
        <v>23</v>
      </c>
      <c r="N2855" t="s">
        <v>23</v>
      </c>
      <c r="O2855">
        <v>6785</v>
      </c>
      <c r="P2855" t="s">
        <v>884</v>
      </c>
      <c r="Q2855" t="s">
        <v>197</v>
      </c>
    </row>
    <row r="2856" spans="1:17" x14ac:dyDescent="0.25">
      <c r="A2856">
        <v>125005759</v>
      </c>
      <c r="B2856" s="5">
        <v>45762</v>
      </c>
      <c r="C2856">
        <v>125005783</v>
      </c>
      <c r="D2856">
        <v>1155</v>
      </c>
      <c r="E2856" t="s">
        <v>207</v>
      </c>
      <c r="F2856" t="s">
        <v>208</v>
      </c>
      <c r="G2856" t="s">
        <v>44</v>
      </c>
      <c r="H2856">
        <v>971501525922</v>
      </c>
      <c r="I2856" t="s">
        <v>209</v>
      </c>
      <c r="J2856" t="s">
        <v>46</v>
      </c>
      <c r="K2856" t="s">
        <v>884</v>
      </c>
      <c r="L2856" t="s">
        <v>47</v>
      </c>
      <c r="M2856" t="s">
        <v>23</v>
      </c>
      <c r="N2856" t="s">
        <v>23</v>
      </c>
      <c r="O2856">
        <v>9082</v>
      </c>
      <c r="P2856" t="s">
        <v>884</v>
      </c>
      <c r="Q2856" t="s">
        <v>209</v>
      </c>
    </row>
    <row r="2857" spans="1:17" x14ac:dyDescent="0.25">
      <c r="A2857">
        <v>125005760</v>
      </c>
      <c r="B2857" s="5">
        <v>45762</v>
      </c>
      <c r="C2857">
        <v>125005784</v>
      </c>
      <c r="D2857">
        <v>9870</v>
      </c>
      <c r="E2857" t="s">
        <v>71</v>
      </c>
      <c r="F2857" t="s">
        <v>72</v>
      </c>
      <c r="G2857" t="s">
        <v>44</v>
      </c>
      <c r="H2857">
        <v>971501525922</v>
      </c>
      <c r="I2857" t="s">
        <v>73</v>
      </c>
      <c r="J2857" t="s">
        <v>46</v>
      </c>
      <c r="K2857" t="s">
        <v>884</v>
      </c>
      <c r="L2857" t="s">
        <v>47</v>
      </c>
      <c r="M2857" t="s">
        <v>23</v>
      </c>
      <c r="N2857" t="s">
        <v>23</v>
      </c>
      <c r="O2857" t="s">
        <v>2768</v>
      </c>
      <c r="P2857" t="s">
        <v>884</v>
      </c>
      <c r="Q2857" t="s">
        <v>73</v>
      </c>
    </row>
    <row r="2858" spans="1:17" x14ac:dyDescent="0.25">
      <c r="A2858">
        <v>125005761</v>
      </c>
      <c r="B2858" s="5">
        <v>45762</v>
      </c>
      <c r="C2858">
        <v>125005785</v>
      </c>
      <c r="D2858">
        <v>4260</v>
      </c>
      <c r="E2858" t="s">
        <v>107</v>
      </c>
      <c r="F2858" t="s">
        <v>108</v>
      </c>
      <c r="G2858" t="s">
        <v>94</v>
      </c>
      <c r="H2858">
        <v>971563701935</v>
      </c>
      <c r="I2858">
        <v>0</v>
      </c>
      <c r="J2858" t="s">
        <v>28</v>
      </c>
      <c r="K2858" t="s">
        <v>884</v>
      </c>
      <c r="L2858" t="s">
        <v>96</v>
      </c>
      <c r="M2858" t="s">
        <v>2769</v>
      </c>
      <c r="N2858" t="s">
        <v>2770</v>
      </c>
      <c r="O2858" t="s">
        <v>51</v>
      </c>
      <c r="P2858" t="s">
        <v>884</v>
      </c>
      <c r="Q2858">
        <v>0</v>
      </c>
    </row>
    <row r="2859" spans="1:17" x14ac:dyDescent="0.25">
      <c r="A2859">
        <v>125005762</v>
      </c>
      <c r="B2859" s="5">
        <v>45763</v>
      </c>
      <c r="C2859">
        <v>125005786</v>
      </c>
      <c r="D2859">
        <v>1674.75</v>
      </c>
      <c r="E2859" t="s">
        <v>1092</v>
      </c>
      <c r="F2859" t="s">
        <v>1093</v>
      </c>
      <c r="G2859" t="s">
        <v>85</v>
      </c>
      <c r="H2859">
        <v>971559189694</v>
      </c>
      <c r="I2859" t="s">
        <v>1094</v>
      </c>
      <c r="J2859" t="s">
        <v>28</v>
      </c>
      <c r="K2859" t="s">
        <v>49</v>
      </c>
      <c r="L2859" t="s">
        <v>79</v>
      </c>
      <c r="M2859" t="s">
        <v>23</v>
      </c>
      <c r="N2859" t="s">
        <v>23</v>
      </c>
      <c r="O2859" t="s">
        <v>2771</v>
      </c>
      <c r="P2859">
        <v>97153312575</v>
      </c>
      <c r="Q2859">
        <v>97153312575</v>
      </c>
    </row>
    <row r="2860" spans="1:17" x14ac:dyDescent="0.25">
      <c r="A2860">
        <v>125005763</v>
      </c>
      <c r="B2860" s="5">
        <v>45763</v>
      </c>
      <c r="C2860">
        <v>125005838</v>
      </c>
      <c r="D2860">
        <v>4561.4799999999996</v>
      </c>
      <c r="E2860" t="s">
        <v>1092</v>
      </c>
      <c r="F2860" t="s">
        <v>1093</v>
      </c>
      <c r="G2860" t="s">
        <v>85</v>
      </c>
      <c r="H2860">
        <v>971559189694</v>
      </c>
      <c r="I2860" t="s">
        <v>1094</v>
      </c>
      <c r="J2860" t="s">
        <v>28</v>
      </c>
      <c r="K2860" t="s">
        <v>49</v>
      </c>
      <c r="L2860" t="s">
        <v>79</v>
      </c>
      <c r="M2860" t="s">
        <v>23</v>
      </c>
      <c r="N2860" t="s">
        <v>23</v>
      </c>
      <c r="O2860" t="s">
        <v>2772</v>
      </c>
      <c r="P2860">
        <v>971565366429</v>
      </c>
      <c r="Q2860">
        <v>971565366429</v>
      </c>
    </row>
    <row r="2861" spans="1:17" x14ac:dyDescent="0.25">
      <c r="A2861">
        <v>125005764</v>
      </c>
      <c r="B2861" s="5">
        <v>45763</v>
      </c>
      <c r="C2861">
        <v>125005787</v>
      </c>
      <c r="D2861">
        <v>1035</v>
      </c>
      <c r="E2861" t="s">
        <v>107</v>
      </c>
      <c r="F2861" t="s">
        <v>108</v>
      </c>
      <c r="G2861" t="s">
        <v>94</v>
      </c>
      <c r="H2861">
        <v>971563701935</v>
      </c>
      <c r="I2861">
        <v>0</v>
      </c>
      <c r="J2861" t="s">
        <v>28</v>
      </c>
      <c r="K2861" t="s">
        <v>49</v>
      </c>
      <c r="L2861" t="s">
        <v>96</v>
      </c>
      <c r="M2861" t="s">
        <v>2773</v>
      </c>
      <c r="N2861" t="s">
        <v>2774</v>
      </c>
      <c r="O2861" t="s">
        <v>241</v>
      </c>
      <c r="P2861">
        <v>971528255477</v>
      </c>
      <c r="Q2861">
        <v>971528255477</v>
      </c>
    </row>
    <row r="2862" spans="1:17" x14ac:dyDescent="0.25">
      <c r="A2862">
        <v>125005765</v>
      </c>
      <c r="B2862" s="5">
        <v>45763</v>
      </c>
      <c r="C2862" t="s">
        <v>3378</v>
      </c>
      <c r="D2862">
        <v>0</v>
      </c>
      <c r="E2862" t="s">
        <v>107</v>
      </c>
      <c r="F2862" t="s">
        <v>108</v>
      </c>
      <c r="G2862" t="s">
        <v>94</v>
      </c>
      <c r="H2862">
        <v>971563701935</v>
      </c>
      <c r="I2862">
        <v>0</v>
      </c>
      <c r="J2862" t="s">
        <v>28</v>
      </c>
      <c r="K2862" t="s">
        <v>49</v>
      </c>
      <c r="L2862" t="s">
        <v>96</v>
      </c>
      <c r="M2862" t="s">
        <v>2773</v>
      </c>
      <c r="N2862" t="s">
        <v>2775</v>
      </c>
      <c r="O2862" t="s">
        <v>241</v>
      </c>
      <c r="P2862">
        <v>971528255477</v>
      </c>
      <c r="Q2862">
        <v>971528255477</v>
      </c>
    </row>
    <row r="2863" spans="1:17" x14ac:dyDescent="0.25">
      <c r="A2863">
        <v>125005766</v>
      </c>
      <c r="B2863" s="5">
        <v>45763</v>
      </c>
      <c r="C2863">
        <v>125005789</v>
      </c>
      <c r="D2863">
        <v>2380</v>
      </c>
      <c r="E2863" t="s">
        <v>350</v>
      </c>
      <c r="F2863" t="s">
        <v>351</v>
      </c>
      <c r="G2863" t="s">
        <v>2683</v>
      </c>
      <c r="H2863">
        <v>971549946952</v>
      </c>
      <c r="I2863">
        <v>971557075917</v>
      </c>
      <c r="J2863" t="s">
        <v>28</v>
      </c>
      <c r="K2863" t="s">
        <v>570</v>
      </c>
      <c r="L2863" t="s">
        <v>2684</v>
      </c>
      <c r="M2863" t="s">
        <v>23</v>
      </c>
      <c r="N2863" t="s">
        <v>23</v>
      </c>
      <c r="O2863" t="s">
        <v>2776</v>
      </c>
      <c r="P2863" t="s">
        <v>49</v>
      </c>
      <c r="Q2863" t="s">
        <v>49</v>
      </c>
    </row>
    <row r="2864" spans="1:17" x14ac:dyDescent="0.25">
      <c r="A2864">
        <v>125005767</v>
      </c>
      <c r="B2864" s="5">
        <v>45763</v>
      </c>
      <c r="C2864">
        <v>125005790</v>
      </c>
      <c r="D2864">
        <v>320</v>
      </c>
      <c r="E2864" t="s">
        <v>107</v>
      </c>
      <c r="F2864" t="s">
        <v>108</v>
      </c>
      <c r="G2864" t="s">
        <v>94</v>
      </c>
      <c r="H2864">
        <v>971563701935</v>
      </c>
      <c r="I2864">
        <v>0</v>
      </c>
      <c r="J2864" t="s">
        <v>28</v>
      </c>
      <c r="K2864" t="s">
        <v>49</v>
      </c>
      <c r="L2864" t="s">
        <v>96</v>
      </c>
      <c r="M2864" t="s">
        <v>2773</v>
      </c>
      <c r="N2864" t="s">
        <v>2774</v>
      </c>
      <c r="O2864" t="s">
        <v>241</v>
      </c>
      <c r="P2864">
        <v>971528255477</v>
      </c>
      <c r="Q2864">
        <v>971528255477</v>
      </c>
    </row>
    <row r="2865" spans="1:17" x14ac:dyDescent="0.25">
      <c r="A2865">
        <v>125005768</v>
      </c>
      <c r="B2865" s="5">
        <v>45763</v>
      </c>
      <c r="C2865">
        <v>125005791</v>
      </c>
      <c r="D2865">
        <v>76.13</v>
      </c>
      <c r="E2865" t="s">
        <v>350</v>
      </c>
      <c r="F2865" t="s">
        <v>351</v>
      </c>
      <c r="G2865" t="s">
        <v>94</v>
      </c>
      <c r="H2865">
        <v>971563701935</v>
      </c>
      <c r="I2865">
        <v>971557075917</v>
      </c>
      <c r="J2865" t="s">
        <v>28</v>
      </c>
      <c r="K2865" t="s">
        <v>49</v>
      </c>
      <c r="L2865" t="s">
        <v>96</v>
      </c>
      <c r="M2865" t="s">
        <v>23</v>
      </c>
      <c r="N2865" t="s">
        <v>23</v>
      </c>
      <c r="O2865" t="s">
        <v>51</v>
      </c>
      <c r="P2865">
        <v>971545818122</v>
      </c>
      <c r="Q2865">
        <v>971545818122</v>
      </c>
    </row>
    <row r="2866" spans="1:17" x14ac:dyDescent="0.25">
      <c r="A2866">
        <v>125005769</v>
      </c>
      <c r="B2866" s="5">
        <v>45763</v>
      </c>
      <c r="C2866" t="s">
        <v>3378</v>
      </c>
      <c r="D2866">
        <v>0</v>
      </c>
      <c r="E2866" t="s">
        <v>107</v>
      </c>
      <c r="F2866" t="s">
        <v>108</v>
      </c>
      <c r="G2866" t="s">
        <v>94</v>
      </c>
      <c r="H2866">
        <v>971563701935</v>
      </c>
      <c r="I2866">
        <v>0</v>
      </c>
      <c r="J2866" t="s">
        <v>28</v>
      </c>
      <c r="K2866" t="s">
        <v>49</v>
      </c>
      <c r="L2866" t="s">
        <v>96</v>
      </c>
      <c r="M2866" t="s">
        <v>2773</v>
      </c>
      <c r="N2866" t="s">
        <v>2777</v>
      </c>
      <c r="O2866" t="s">
        <v>241</v>
      </c>
      <c r="P2866">
        <v>971528255477</v>
      </c>
      <c r="Q2866">
        <v>971528255477</v>
      </c>
    </row>
    <row r="2867" spans="1:17" x14ac:dyDescent="0.25">
      <c r="A2867">
        <v>125005770</v>
      </c>
      <c r="B2867" s="5">
        <v>45763</v>
      </c>
      <c r="C2867">
        <v>125005793</v>
      </c>
      <c r="D2867">
        <v>350</v>
      </c>
      <c r="E2867" t="s">
        <v>107</v>
      </c>
      <c r="F2867" t="s">
        <v>108</v>
      </c>
      <c r="G2867" t="s">
        <v>94</v>
      </c>
      <c r="H2867">
        <v>971563701935</v>
      </c>
      <c r="I2867">
        <v>0</v>
      </c>
      <c r="J2867" t="s">
        <v>28</v>
      </c>
      <c r="K2867" t="s">
        <v>49</v>
      </c>
      <c r="L2867" t="s">
        <v>96</v>
      </c>
      <c r="M2867" t="s">
        <v>2773</v>
      </c>
      <c r="N2867" t="s">
        <v>2774</v>
      </c>
      <c r="O2867" t="s">
        <v>241</v>
      </c>
      <c r="P2867">
        <v>971528255477</v>
      </c>
      <c r="Q2867">
        <v>971528255477</v>
      </c>
    </row>
    <row r="2868" spans="1:17" x14ac:dyDescent="0.25">
      <c r="A2868">
        <v>125005771</v>
      </c>
      <c r="B2868" s="5">
        <v>45763</v>
      </c>
      <c r="C2868">
        <v>125005794</v>
      </c>
      <c r="D2868">
        <v>1485.75</v>
      </c>
      <c r="E2868" t="s">
        <v>987</v>
      </c>
      <c r="F2868" t="s">
        <v>988</v>
      </c>
      <c r="G2868" t="s">
        <v>77</v>
      </c>
      <c r="H2868">
        <v>971559189694</v>
      </c>
      <c r="I2868" t="s">
        <v>27</v>
      </c>
      <c r="J2868" t="s">
        <v>28</v>
      </c>
      <c r="K2868" t="s">
        <v>49</v>
      </c>
      <c r="L2868" t="s">
        <v>79</v>
      </c>
      <c r="M2868" t="s">
        <v>23</v>
      </c>
      <c r="N2868" t="s">
        <v>23</v>
      </c>
      <c r="O2868" t="s">
        <v>2778</v>
      </c>
      <c r="P2868">
        <v>971542336561</v>
      </c>
      <c r="Q2868">
        <v>971542336561</v>
      </c>
    </row>
    <row r="2869" spans="1:17" x14ac:dyDescent="0.25">
      <c r="A2869">
        <v>125005772</v>
      </c>
      <c r="B2869" s="5">
        <v>45763</v>
      </c>
      <c r="C2869">
        <v>125005795</v>
      </c>
      <c r="D2869">
        <v>122.85</v>
      </c>
      <c r="E2869" t="s">
        <v>92</v>
      </c>
      <c r="F2869" t="s">
        <v>2533</v>
      </c>
      <c r="G2869" t="s">
        <v>133</v>
      </c>
      <c r="H2869">
        <v>971563701935</v>
      </c>
      <c r="I2869" t="s">
        <v>27</v>
      </c>
      <c r="J2869" t="s">
        <v>28</v>
      </c>
      <c r="K2869" t="s">
        <v>49</v>
      </c>
      <c r="L2869" t="s">
        <v>96</v>
      </c>
      <c r="M2869" t="s">
        <v>23</v>
      </c>
      <c r="N2869" t="s">
        <v>23</v>
      </c>
      <c r="O2869">
        <v>4893</v>
      </c>
      <c r="P2869" t="s">
        <v>884</v>
      </c>
      <c r="Q2869" t="s">
        <v>27</v>
      </c>
    </row>
    <row r="2870" spans="1:17" x14ac:dyDescent="0.25">
      <c r="A2870">
        <v>125005773</v>
      </c>
      <c r="B2870" s="5">
        <v>45763</v>
      </c>
      <c r="C2870">
        <v>125005796</v>
      </c>
      <c r="D2870">
        <v>140</v>
      </c>
      <c r="E2870" t="s">
        <v>1287</v>
      </c>
      <c r="F2870" t="s">
        <v>1288</v>
      </c>
      <c r="G2870" t="s">
        <v>133</v>
      </c>
      <c r="H2870">
        <v>971563701935</v>
      </c>
      <c r="I2870" t="s">
        <v>1289</v>
      </c>
      <c r="J2870" t="s">
        <v>28</v>
      </c>
      <c r="K2870" t="s">
        <v>49</v>
      </c>
      <c r="L2870" t="s">
        <v>96</v>
      </c>
      <c r="M2870" t="s">
        <v>23</v>
      </c>
      <c r="N2870" t="s">
        <v>23</v>
      </c>
      <c r="O2870" t="s">
        <v>51</v>
      </c>
      <c r="P2870">
        <v>97143688792</v>
      </c>
      <c r="Q2870">
        <v>97143688792</v>
      </c>
    </row>
    <row r="2871" spans="1:17" x14ac:dyDescent="0.25">
      <c r="A2871">
        <v>125005774</v>
      </c>
      <c r="B2871" s="5">
        <v>45763</v>
      </c>
      <c r="C2871">
        <v>125005797</v>
      </c>
      <c r="D2871">
        <v>73.5</v>
      </c>
      <c r="E2871" t="s">
        <v>107</v>
      </c>
      <c r="F2871" t="s">
        <v>108</v>
      </c>
      <c r="G2871" t="s">
        <v>94</v>
      </c>
      <c r="H2871">
        <v>971563701935</v>
      </c>
      <c r="I2871">
        <v>0</v>
      </c>
      <c r="J2871" t="s">
        <v>28</v>
      </c>
      <c r="K2871" t="s">
        <v>49</v>
      </c>
      <c r="L2871" t="s">
        <v>96</v>
      </c>
      <c r="M2871" t="s">
        <v>827</v>
      </c>
      <c r="N2871" t="s">
        <v>2779</v>
      </c>
      <c r="O2871" t="s">
        <v>241</v>
      </c>
      <c r="P2871" t="s">
        <v>884</v>
      </c>
      <c r="Q2871">
        <v>0</v>
      </c>
    </row>
    <row r="2872" spans="1:17" x14ac:dyDescent="0.25">
      <c r="A2872">
        <v>125005775</v>
      </c>
      <c r="B2872" s="5">
        <v>45763</v>
      </c>
      <c r="C2872">
        <v>125005798</v>
      </c>
      <c r="D2872">
        <v>4271.33</v>
      </c>
      <c r="E2872" t="s">
        <v>107</v>
      </c>
      <c r="F2872" t="s">
        <v>108</v>
      </c>
      <c r="G2872" t="s">
        <v>843</v>
      </c>
      <c r="H2872">
        <v>971545829263</v>
      </c>
      <c r="I2872">
        <v>0</v>
      </c>
      <c r="J2872" t="s">
        <v>28</v>
      </c>
      <c r="K2872" t="s">
        <v>49</v>
      </c>
      <c r="L2872" t="s">
        <v>844</v>
      </c>
      <c r="M2872" t="s">
        <v>239</v>
      </c>
      <c r="N2872" t="s">
        <v>2780</v>
      </c>
      <c r="O2872" t="s">
        <v>1150</v>
      </c>
      <c r="P2872" t="s">
        <v>884</v>
      </c>
      <c r="Q2872">
        <v>0</v>
      </c>
    </row>
    <row r="2873" spans="1:17" x14ac:dyDescent="0.25">
      <c r="A2873">
        <v>125005776</v>
      </c>
      <c r="B2873" s="5">
        <v>45763</v>
      </c>
      <c r="C2873">
        <v>125005799</v>
      </c>
      <c r="D2873">
        <v>141.07</v>
      </c>
      <c r="E2873" t="s">
        <v>650</v>
      </c>
      <c r="F2873" t="s">
        <v>651</v>
      </c>
      <c r="G2873" t="s">
        <v>85</v>
      </c>
      <c r="H2873">
        <v>971559189694</v>
      </c>
      <c r="I2873" t="s">
        <v>652</v>
      </c>
      <c r="J2873" t="s">
        <v>28</v>
      </c>
      <c r="K2873" t="s">
        <v>49</v>
      </c>
      <c r="L2873" t="s">
        <v>79</v>
      </c>
      <c r="M2873" t="s">
        <v>23</v>
      </c>
      <c r="N2873" t="s">
        <v>23</v>
      </c>
      <c r="O2873">
        <v>18117</v>
      </c>
      <c r="P2873">
        <v>9714332623</v>
      </c>
      <c r="Q2873">
        <v>9714332623</v>
      </c>
    </row>
    <row r="2874" spans="1:17" x14ac:dyDescent="0.25">
      <c r="A2874">
        <v>125005777</v>
      </c>
      <c r="B2874" s="5">
        <v>45763</v>
      </c>
      <c r="C2874">
        <v>125005800</v>
      </c>
      <c r="D2874">
        <v>193.78</v>
      </c>
      <c r="E2874" t="s">
        <v>110</v>
      </c>
      <c r="F2874" t="s">
        <v>111</v>
      </c>
      <c r="G2874" t="s">
        <v>77</v>
      </c>
      <c r="H2874">
        <v>971559189694</v>
      </c>
      <c r="I2874" t="s">
        <v>112</v>
      </c>
      <c r="J2874" t="s">
        <v>28</v>
      </c>
      <c r="K2874" t="s">
        <v>49</v>
      </c>
      <c r="L2874" t="s">
        <v>79</v>
      </c>
      <c r="M2874" t="s">
        <v>23</v>
      </c>
      <c r="N2874" t="s">
        <v>23</v>
      </c>
      <c r="O2874">
        <v>22859</v>
      </c>
      <c r="P2874" t="s">
        <v>884</v>
      </c>
      <c r="Q2874" t="s">
        <v>112</v>
      </c>
    </row>
    <row r="2875" spans="1:17" x14ac:dyDescent="0.25">
      <c r="A2875">
        <v>125005778</v>
      </c>
      <c r="B2875" s="5">
        <v>45763</v>
      </c>
      <c r="C2875">
        <v>125005801</v>
      </c>
      <c r="D2875">
        <v>2205</v>
      </c>
      <c r="E2875" t="s">
        <v>107</v>
      </c>
      <c r="F2875" t="s">
        <v>108</v>
      </c>
      <c r="G2875" t="s">
        <v>133</v>
      </c>
      <c r="H2875">
        <v>971563701935</v>
      </c>
      <c r="I2875">
        <v>0</v>
      </c>
      <c r="J2875" t="s">
        <v>28</v>
      </c>
      <c r="K2875" t="s">
        <v>29</v>
      </c>
      <c r="L2875" t="s">
        <v>96</v>
      </c>
      <c r="M2875" t="s">
        <v>2661</v>
      </c>
      <c r="N2875" t="s">
        <v>2781</v>
      </c>
      <c r="O2875" t="s">
        <v>51</v>
      </c>
      <c r="P2875" t="s">
        <v>884</v>
      </c>
      <c r="Q2875">
        <v>0</v>
      </c>
    </row>
    <row r="2876" spans="1:17" x14ac:dyDescent="0.25">
      <c r="A2876">
        <v>125005779</v>
      </c>
      <c r="B2876" s="5">
        <v>45763</v>
      </c>
      <c r="C2876">
        <v>125005802</v>
      </c>
      <c r="D2876">
        <v>80</v>
      </c>
      <c r="E2876" t="s">
        <v>107</v>
      </c>
      <c r="F2876" t="s">
        <v>108</v>
      </c>
      <c r="G2876" t="s">
        <v>94</v>
      </c>
      <c r="H2876">
        <v>971563701935</v>
      </c>
      <c r="I2876">
        <v>0</v>
      </c>
      <c r="J2876" t="s">
        <v>28</v>
      </c>
      <c r="K2876" t="s">
        <v>49</v>
      </c>
      <c r="L2876" t="s">
        <v>96</v>
      </c>
      <c r="M2876" t="s">
        <v>2773</v>
      </c>
      <c r="N2876" t="s">
        <v>2782</v>
      </c>
      <c r="O2876" t="s">
        <v>241</v>
      </c>
      <c r="P2876" t="s">
        <v>884</v>
      </c>
      <c r="Q2876">
        <v>0</v>
      </c>
    </row>
    <row r="2877" spans="1:17" x14ac:dyDescent="0.25">
      <c r="A2877">
        <v>125005780</v>
      </c>
      <c r="B2877" s="5">
        <v>45763</v>
      </c>
      <c r="C2877">
        <v>125005803</v>
      </c>
      <c r="D2877">
        <v>1819.13</v>
      </c>
      <c r="E2877" t="s">
        <v>1566</v>
      </c>
      <c r="F2877" t="s">
        <v>1567</v>
      </c>
      <c r="G2877" t="s">
        <v>85</v>
      </c>
      <c r="H2877">
        <v>971559189694</v>
      </c>
      <c r="I2877" t="s">
        <v>27</v>
      </c>
      <c r="J2877" t="s">
        <v>28</v>
      </c>
      <c r="K2877" t="s">
        <v>49</v>
      </c>
      <c r="L2877" t="s">
        <v>79</v>
      </c>
      <c r="M2877" t="s">
        <v>23</v>
      </c>
      <c r="N2877" t="s">
        <v>23</v>
      </c>
      <c r="O2877">
        <v>7865</v>
      </c>
      <c r="P2877" t="s">
        <v>884</v>
      </c>
      <c r="Q2877" t="s">
        <v>27</v>
      </c>
    </row>
    <row r="2878" spans="1:17" x14ac:dyDescent="0.25">
      <c r="A2878">
        <v>125005781</v>
      </c>
      <c r="B2878" s="5">
        <v>45763</v>
      </c>
      <c r="C2878">
        <v>125005807</v>
      </c>
      <c r="D2878">
        <v>73.5</v>
      </c>
      <c r="E2878" t="s">
        <v>573</v>
      </c>
      <c r="F2878" t="s">
        <v>574</v>
      </c>
      <c r="G2878" t="s">
        <v>26</v>
      </c>
      <c r="H2878">
        <v>971556927029</v>
      </c>
      <c r="I2878" t="s">
        <v>575</v>
      </c>
      <c r="J2878" t="s">
        <v>28</v>
      </c>
      <c r="K2878" t="s">
        <v>884</v>
      </c>
      <c r="L2878" t="s">
        <v>30</v>
      </c>
      <c r="M2878" t="s">
        <v>23</v>
      </c>
      <c r="N2878" t="s">
        <v>23</v>
      </c>
      <c r="O2878" t="s">
        <v>2672</v>
      </c>
      <c r="P2878" t="s">
        <v>884</v>
      </c>
      <c r="Q2878" t="s">
        <v>575</v>
      </c>
    </row>
    <row r="2879" spans="1:17" x14ac:dyDescent="0.25">
      <c r="A2879">
        <v>125005782</v>
      </c>
      <c r="B2879" s="5">
        <v>45763</v>
      </c>
      <c r="C2879">
        <v>125005808</v>
      </c>
      <c r="D2879">
        <v>1155</v>
      </c>
      <c r="E2879" t="s">
        <v>442</v>
      </c>
      <c r="F2879" t="s">
        <v>443</v>
      </c>
      <c r="G2879" t="s">
        <v>44</v>
      </c>
      <c r="H2879">
        <v>971501525922</v>
      </c>
      <c r="I2879" t="s">
        <v>444</v>
      </c>
      <c r="J2879" t="s">
        <v>28</v>
      </c>
      <c r="K2879" t="s">
        <v>49</v>
      </c>
      <c r="L2879" t="s">
        <v>47</v>
      </c>
      <c r="M2879" t="s">
        <v>23</v>
      </c>
      <c r="N2879" t="s">
        <v>23</v>
      </c>
      <c r="O2879" t="s">
        <v>2783</v>
      </c>
      <c r="P2879" t="s">
        <v>884</v>
      </c>
      <c r="Q2879" t="s">
        <v>444</v>
      </c>
    </row>
    <row r="2880" spans="1:17" x14ac:dyDescent="0.25">
      <c r="A2880">
        <v>125005783</v>
      </c>
      <c r="B2880" s="5">
        <v>45763</v>
      </c>
      <c r="C2880">
        <v>125005809</v>
      </c>
      <c r="D2880">
        <v>76.13</v>
      </c>
      <c r="E2880" t="s">
        <v>975</v>
      </c>
      <c r="F2880" t="s">
        <v>976</v>
      </c>
      <c r="G2880" t="s">
        <v>77</v>
      </c>
      <c r="H2880">
        <v>971559189694</v>
      </c>
      <c r="I2880" t="s">
        <v>977</v>
      </c>
      <c r="J2880" t="s">
        <v>28</v>
      </c>
      <c r="K2880" t="s">
        <v>29</v>
      </c>
      <c r="L2880" t="s">
        <v>79</v>
      </c>
      <c r="M2880" t="s">
        <v>23</v>
      </c>
      <c r="N2880" t="s">
        <v>23</v>
      </c>
      <c r="O2880" t="s">
        <v>1672</v>
      </c>
      <c r="P2880">
        <v>97143336364</v>
      </c>
      <c r="Q2880">
        <v>97143336364</v>
      </c>
    </row>
    <row r="2881" spans="1:17" x14ac:dyDescent="0.25">
      <c r="A2881">
        <v>125005784</v>
      </c>
      <c r="B2881" s="5">
        <v>45763</v>
      </c>
      <c r="C2881">
        <v>125005810</v>
      </c>
      <c r="D2881">
        <v>302.36</v>
      </c>
      <c r="E2881" t="s">
        <v>2609</v>
      </c>
      <c r="F2881" t="s">
        <v>2610</v>
      </c>
      <c r="G2881" t="s">
        <v>167</v>
      </c>
      <c r="H2881">
        <v>971565010167</v>
      </c>
      <c r="I2881" t="s">
        <v>27</v>
      </c>
      <c r="J2881" t="s">
        <v>28</v>
      </c>
      <c r="K2881" t="s">
        <v>2611</v>
      </c>
      <c r="L2881" t="s">
        <v>168</v>
      </c>
      <c r="M2881" t="s">
        <v>23</v>
      </c>
      <c r="N2881" t="s">
        <v>23</v>
      </c>
      <c r="O2881" t="s">
        <v>2612</v>
      </c>
      <c r="P2881" t="s">
        <v>884</v>
      </c>
      <c r="Q2881" t="s">
        <v>27</v>
      </c>
    </row>
    <row r="2882" spans="1:17" x14ac:dyDescent="0.25">
      <c r="A2882">
        <v>125005785</v>
      </c>
      <c r="B2882" s="5">
        <v>45763</v>
      </c>
      <c r="C2882">
        <v>125005811</v>
      </c>
      <c r="D2882">
        <v>853.39</v>
      </c>
      <c r="E2882" t="s">
        <v>215</v>
      </c>
      <c r="F2882" t="s">
        <v>216</v>
      </c>
      <c r="G2882" t="s">
        <v>26</v>
      </c>
      <c r="H2882">
        <v>971556927029</v>
      </c>
      <c r="I2882" t="s">
        <v>217</v>
      </c>
      <c r="J2882" t="s">
        <v>28</v>
      </c>
      <c r="K2882" t="s">
        <v>884</v>
      </c>
      <c r="L2882" t="s">
        <v>30</v>
      </c>
      <c r="M2882" t="s">
        <v>23</v>
      </c>
      <c r="N2882" t="s">
        <v>23</v>
      </c>
      <c r="O2882">
        <v>16138</v>
      </c>
      <c r="P2882" t="s">
        <v>884</v>
      </c>
      <c r="Q2882" t="s">
        <v>217</v>
      </c>
    </row>
    <row r="2883" spans="1:17" x14ac:dyDescent="0.25">
      <c r="A2883">
        <v>125005786</v>
      </c>
      <c r="B2883" s="5">
        <v>45763</v>
      </c>
      <c r="C2883">
        <v>125005812</v>
      </c>
      <c r="D2883">
        <v>1102.5</v>
      </c>
      <c r="E2883" t="s">
        <v>1735</v>
      </c>
      <c r="F2883" t="s">
        <v>1736</v>
      </c>
      <c r="G2883" t="s">
        <v>133</v>
      </c>
      <c r="H2883">
        <v>971563701935</v>
      </c>
      <c r="I2883" t="s">
        <v>1737</v>
      </c>
      <c r="J2883" t="s">
        <v>28</v>
      </c>
      <c r="K2883" t="s">
        <v>884</v>
      </c>
      <c r="L2883" t="s">
        <v>96</v>
      </c>
      <c r="M2883" t="s">
        <v>23</v>
      </c>
      <c r="N2883" t="s">
        <v>23</v>
      </c>
      <c r="O2883" t="s">
        <v>2473</v>
      </c>
      <c r="P2883" t="s">
        <v>884</v>
      </c>
      <c r="Q2883" t="s">
        <v>1737</v>
      </c>
    </row>
    <row r="2884" spans="1:17" x14ac:dyDescent="0.25">
      <c r="A2884">
        <v>125005787</v>
      </c>
      <c r="B2884" s="5">
        <v>45763</v>
      </c>
      <c r="C2884">
        <v>125005813</v>
      </c>
      <c r="D2884">
        <v>1023.65</v>
      </c>
      <c r="E2884" t="s">
        <v>628</v>
      </c>
      <c r="F2884" t="s">
        <v>629</v>
      </c>
      <c r="G2884" t="s">
        <v>133</v>
      </c>
      <c r="H2884">
        <v>971563701935</v>
      </c>
      <c r="I2884" t="s">
        <v>630</v>
      </c>
      <c r="J2884" t="s">
        <v>28</v>
      </c>
      <c r="K2884" t="s">
        <v>570</v>
      </c>
      <c r="L2884" t="s">
        <v>96</v>
      </c>
      <c r="M2884" t="s">
        <v>23</v>
      </c>
      <c r="N2884" t="s">
        <v>23</v>
      </c>
      <c r="O2884" t="s">
        <v>2784</v>
      </c>
      <c r="P2884" t="s">
        <v>884</v>
      </c>
      <c r="Q2884" t="s">
        <v>630</v>
      </c>
    </row>
    <row r="2885" spans="1:17" x14ac:dyDescent="0.25">
      <c r="A2885">
        <v>125005788</v>
      </c>
      <c r="B2885" s="5">
        <v>45763</v>
      </c>
      <c r="C2885">
        <v>125005814</v>
      </c>
      <c r="D2885">
        <v>6756.69</v>
      </c>
      <c r="E2885" t="s">
        <v>2785</v>
      </c>
      <c r="F2885" t="s">
        <v>2786</v>
      </c>
      <c r="G2885" t="s">
        <v>2787</v>
      </c>
      <c r="H2885">
        <v>971502541955</v>
      </c>
      <c r="I2885" t="s">
        <v>27</v>
      </c>
      <c r="J2885" t="s">
        <v>28</v>
      </c>
      <c r="K2885" t="s">
        <v>570</v>
      </c>
      <c r="L2885" t="s">
        <v>2788</v>
      </c>
      <c r="M2885" t="s">
        <v>23</v>
      </c>
      <c r="N2885" t="s">
        <v>23</v>
      </c>
      <c r="O2885" t="s">
        <v>2789</v>
      </c>
      <c r="P2885" t="s">
        <v>884</v>
      </c>
      <c r="Q2885" t="s">
        <v>27</v>
      </c>
    </row>
    <row r="2886" spans="1:17" x14ac:dyDescent="0.25">
      <c r="A2886">
        <v>125005789</v>
      </c>
      <c r="B2886" s="5">
        <v>45763</v>
      </c>
      <c r="C2886">
        <v>125005815</v>
      </c>
      <c r="D2886">
        <v>271.16000000000003</v>
      </c>
      <c r="E2886" t="s">
        <v>590</v>
      </c>
      <c r="F2886" t="s">
        <v>591</v>
      </c>
      <c r="G2886" t="s">
        <v>94</v>
      </c>
      <c r="H2886">
        <v>971563701935</v>
      </c>
      <c r="I2886">
        <v>0</v>
      </c>
      <c r="J2886" t="s">
        <v>28</v>
      </c>
      <c r="K2886" t="s">
        <v>29</v>
      </c>
      <c r="L2886" t="s">
        <v>96</v>
      </c>
      <c r="M2886" t="s">
        <v>23</v>
      </c>
      <c r="N2886" t="s">
        <v>23</v>
      </c>
      <c r="O2886" t="s">
        <v>2699</v>
      </c>
      <c r="P2886" t="s">
        <v>884</v>
      </c>
      <c r="Q2886">
        <v>0</v>
      </c>
    </row>
    <row r="2887" spans="1:17" x14ac:dyDescent="0.25">
      <c r="A2887">
        <v>125005790</v>
      </c>
      <c r="B2887" s="5">
        <v>45763</v>
      </c>
      <c r="C2887">
        <v>125005816</v>
      </c>
      <c r="D2887">
        <v>4640.41</v>
      </c>
      <c r="E2887" t="s">
        <v>628</v>
      </c>
      <c r="F2887" t="s">
        <v>629</v>
      </c>
      <c r="G2887" t="s">
        <v>133</v>
      </c>
      <c r="H2887">
        <v>971563701935</v>
      </c>
      <c r="I2887" t="s">
        <v>630</v>
      </c>
      <c r="J2887" t="s">
        <v>28</v>
      </c>
      <c r="K2887" t="s">
        <v>29</v>
      </c>
      <c r="L2887" t="s">
        <v>96</v>
      </c>
      <c r="M2887" t="s">
        <v>23</v>
      </c>
      <c r="N2887" t="s">
        <v>23</v>
      </c>
      <c r="O2887" t="s">
        <v>2627</v>
      </c>
      <c r="P2887" t="s">
        <v>884</v>
      </c>
      <c r="Q2887" t="s">
        <v>630</v>
      </c>
    </row>
    <row r="2888" spans="1:17" x14ac:dyDescent="0.25">
      <c r="A2888">
        <v>125005791</v>
      </c>
      <c r="B2888" s="5">
        <v>45763</v>
      </c>
      <c r="C2888">
        <v>125005817</v>
      </c>
      <c r="D2888">
        <v>6520.5</v>
      </c>
      <c r="E2888" t="s">
        <v>215</v>
      </c>
      <c r="F2888" t="s">
        <v>216</v>
      </c>
      <c r="G2888" t="s">
        <v>26</v>
      </c>
      <c r="H2888">
        <v>971556927029</v>
      </c>
      <c r="I2888" t="s">
        <v>217</v>
      </c>
      <c r="J2888" t="s">
        <v>28</v>
      </c>
      <c r="K2888" t="s">
        <v>884</v>
      </c>
      <c r="L2888" t="s">
        <v>30</v>
      </c>
      <c r="M2888" t="s">
        <v>23</v>
      </c>
      <c r="N2888" t="s">
        <v>23</v>
      </c>
      <c r="O2888">
        <v>16150</v>
      </c>
      <c r="P2888" t="s">
        <v>884</v>
      </c>
      <c r="Q2888" t="s">
        <v>217</v>
      </c>
    </row>
    <row r="2889" spans="1:17" x14ac:dyDescent="0.25">
      <c r="A2889">
        <v>125005792</v>
      </c>
      <c r="B2889" s="5">
        <v>45763</v>
      </c>
      <c r="C2889">
        <v>125005818</v>
      </c>
      <c r="D2889">
        <v>247.59</v>
      </c>
      <c r="E2889" t="s">
        <v>225</v>
      </c>
      <c r="F2889" t="s">
        <v>226</v>
      </c>
      <c r="G2889" t="s">
        <v>133</v>
      </c>
      <c r="H2889">
        <v>971563701935</v>
      </c>
      <c r="I2889">
        <v>0</v>
      </c>
      <c r="J2889" t="s">
        <v>28</v>
      </c>
      <c r="K2889" t="s">
        <v>29</v>
      </c>
      <c r="L2889" t="s">
        <v>96</v>
      </c>
      <c r="M2889" t="s">
        <v>23</v>
      </c>
      <c r="N2889" t="s">
        <v>23</v>
      </c>
      <c r="O2889" t="s">
        <v>2175</v>
      </c>
      <c r="P2889" t="s">
        <v>884</v>
      </c>
      <c r="Q2889">
        <v>0</v>
      </c>
    </row>
    <row r="2890" spans="1:17" x14ac:dyDescent="0.25">
      <c r="A2890">
        <v>125005793</v>
      </c>
      <c r="B2890" s="5">
        <v>45763</v>
      </c>
      <c r="C2890">
        <v>125005819</v>
      </c>
      <c r="D2890">
        <v>32.409999999999997</v>
      </c>
      <c r="E2890" t="s">
        <v>329</v>
      </c>
      <c r="F2890" t="s">
        <v>330</v>
      </c>
      <c r="G2890" t="s">
        <v>26</v>
      </c>
      <c r="H2890">
        <v>971556927029</v>
      </c>
      <c r="I2890" t="s">
        <v>331</v>
      </c>
      <c r="J2890" t="s">
        <v>28</v>
      </c>
      <c r="K2890" t="s">
        <v>570</v>
      </c>
      <c r="L2890" t="s">
        <v>30</v>
      </c>
      <c r="M2890" t="s">
        <v>23</v>
      </c>
      <c r="N2890" t="s">
        <v>23</v>
      </c>
      <c r="O2890" t="s">
        <v>2593</v>
      </c>
      <c r="P2890" t="s">
        <v>884</v>
      </c>
      <c r="Q2890" t="s">
        <v>331</v>
      </c>
    </row>
    <row r="2891" spans="1:17" x14ac:dyDescent="0.25">
      <c r="A2891">
        <v>125005794</v>
      </c>
      <c r="B2891" s="5">
        <v>45763</v>
      </c>
      <c r="C2891">
        <v>125005820</v>
      </c>
      <c r="D2891">
        <v>7980</v>
      </c>
      <c r="E2891" t="s">
        <v>195</v>
      </c>
      <c r="F2891" t="s">
        <v>196</v>
      </c>
      <c r="G2891" t="s">
        <v>18</v>
      </c>
      <c r="H2891">
        <v>971558949352</v>
      </c>
      <c r="I2891" t="s">
        <v>197</v>
      </c>
      <c r="J2891" t="s">
        <v>28</v>
      </c>
      <c r="K2891" t="s">
        <v>2790</v>
      </c>
      <c r="L2891" t="s">
        <v>22</v>
      </c>
      <c r="M2891" t="s">
        <v>23</v>
      </c>
      <c r="N2891" t="s">
        <v>23</v>
      </c>
      <c r="O2891">
        <v>8457</v>
      </c>
      <c r="P2891" t="s">
        <v>884</v>
      </c>
      <c r="Q2891" t="s">
        <v>197</v>
      </c>
    </row>
    <row r="2892" spans="1:17" x14ac:dyDescent="0.25">
      <c r="A2892">
        <v>125005795</v>
      </c>
      <c r="B2892" s="5">
        <v>45763</v>
      </c>
      <c r="C2892">
        <v>125005821</v>
      </c>
      <c r="D2892">
        <v>3115.35</v>
      </c>
      <c r="E2892" t="s">
        <v>1217</v>
      </c>
      <c r="F2892" t="s">
        <v>1218</v>
      </c>
      <c r="G2892" t="s">
        <v>77</v>
      </c>
      <c r="H2892">
        <v>971559189694</v>
      </c>
      <c r="I2892" t="s">
        <v>1219</v>
      </c>
      <c r="J2892" t="s">
        <v>28</v>
      </c>
      <c r="K2892" t="s">
        <v>49</v>
      </c>
      <c r="L2892" t="s">
        <v>79</v>
      </c>
      <c r="M2892" t="s">
        <v>23</v>
      </c>
      <c r="N2892" t="s">
        <v>23</v>
      </c>
      <c r="O2892" t="s">
        <v>2791</v>
      </c>
      <c r="P2892" t="s">
        <v>884</v>
      </c>
      <c r="Q2892" t="s">
        <v>1219</v>
      </c>
    </row>
    <row r="2893" spans="1:17" x14ac:dyDescent="0.25">
      <c r="A2893">
        <v>125005796</v>
      </c>
      <c r="B2893" s="5">
        <v>45763</v>
      </c>
      <c r="C2893">
        <v>125005822</v>
      </c>
      <c r="D2893">
        <v>0</v>
      </c>
      <c r="E2893" t="s">
        <v>107</v>
      </c>
      <c r="F2893" t="s">
        <v>108</v>
      </c>
      <c r="G2893" t="s">
        <v>18</v>
      </c>
      <c r="H2893">
        <v>971558949352</v>
      </c>
      <c r="I2893">
        <v>0</v>
      </c>
      <c r="J2893" t="s">
        <v>28</v>
      </c>
      <c r="K2893" t="s">
        <v>2790</v>
      </c>
      <c r="L2893" t="s">
        <v>22</v>
      </c>
      <c r="M2893" t="s">
        <v>2792</v>
      </c>
      <c r="N2893" t="s">
        <v>2793</v>
      </c>
      <c r="O2893" t="s">
        <v>435</v>
      </c>
      <c r="P2893" t="s">
        <v>884</v>
      </c>
      <c r="Q2893">
        <v>0</v>
      </c>
    </row>
    <row r="2894" spans="1:17" x14ac:dyDescent="0.25">
      <c r="A2894">
        <v>125005797</v>
      </c>
      <c r="B2894" s="5">
        <v>45763</v>
      </c>
      <c r="C2894">
        <v>125005823</v>
      </c>
      <c r="D2894">
        <v>3037.65</v>
      </c>
      <c r="E2894" t="s">
        <v>1044</v>
      </c>
      <c r="F2894" t="s">
        <v>1045</v>
      </c>
      <c r="G2894" t="s">
        <v>1133</v>
      </c>
      <c r="H2894">
        <v>971545841291</v>
      </c>
      <c r="I2894" t="s">
        <v>27</v>
      </c>
      <c r="J2894" t="s">
        <v>28</v>
      </c>
      <c r="K2894" t="s">
        <v>884</v>
      </c>
      <c r="L2894" t="s">
        <v>50</v>
      </c>
      <c r="M2894" t="s">
        <v>23</v>
      </c>
      <c r="N2894" t="s">
        <v>23</v>
      </c>
      <c r="O2894">
        <v>125000021</v>
      </c>
      <c r="P2894" t="s">
        <v>884</v>
      </c>
      <c r="Q2894" t="s">
        <v>27</v>
      </c>
    </row>
    <row r="2895" spans="1:17" x14ac:dyDescent="0.25">
      <c r="A2895">
        <v>125005798</v>
      </c>
      <c r="B2895" s="5">
        <v>45763</v>
      </c>
      <c r="C2895">
        <v>125005824</v>
      </c>
      <c r="D2895">
        <v>0</v>
      </c>
      <c r="E2895" t="s">
        <v>230</v>
      </c>
      <c r="F2895" t="s">
        <v>231</v>
      </c>
      <c r="G2895" t="s">
        <v>212</v>
      </c>
      <c r="H2895">
        <v>971559189211</v>
      </c>
      <c r="I2895" t="s">
        <v>232</v>
      </c>
      <c r="J2895" t="s">
        <v>28</v>
      </c>
      <c r="K2895" t="s">
        <v>49</v>
      </c>
      <c r="L2895" t="s">
        <v>214</v>
      </c>
      <c r="M2895" t="s">
        <v>23</v>
      </c>
      <c r="N2895" t="s">
        <v>23</v>
      </c>
      <c r="O2895" t="s">
        <v>435</v>
      </c>
      <c r="P2895" t="s">
        <v>884</v>
      </c>
      <c r="Q2895" t="s">
        <v>232</v>
      </c>
    </row>
    <row r="2896" spans="1:17" x14ac:dyDescent="0.25">
      <c r="A2896">
        <v>125005799</v>
      </c>
      <c r="B2896" s="5">
        <v>45763</v>
      </c>
      <c r="C2896">
        <v>125005825</v>
      </c>
      <c r="D2896">
        <v>73.5</v>
      </c>
      <c r="E2896" t="s">
        <v>571</v>
      </c>
      <c r="F2896" t="s">
        <v>572</v>
      </c>
      <c r="G2896" t="s">
        <v>94</v>
      </c>
      <c r="H2896">
        <v>971563701935</v>
      </c>
      <c r="I2896">
        <v>0</v>
      </c>
      <c r="J2896" t="s">
        <v>28</v>
      </c>
      <c r="K2896" t="s">
        <v>884</v>
      </c>
      <c r="L2896" t="s">
        <v>96</v>
      </c>
      <c r="M2896" t="s">
        <v>23</v>
      </c>
      <c r="N2896" t="s">
        <v>23</v>
      </c>
      <c r="O2896" t="s">
        <v>2794</v>
      </c>
      <c r="P2896" t="s">
        <v>884</v>
      </c>
      <c r="Q2896">
        <v>0</v>
      </c>
    </row>
    <row r="2897" spans="1:17" x14ac:dyDescent="0.25">
      <c r="A2897">
        <v>125005800</v>
      </c>
      <c r="B2897" s="5">
        <v>45763</v>
      </c>
      <c r="C2897" t="s">
        <v>3378</v>
      </c>
      <c r="D2897">
        <v>0</v>
      </c>
      <c r="E2897" t="s">
        <v>571</v>
      </c>
      <c r="F2897" t="s">
        <v>572</v>
      </c>
      <c r="G2897" t="s">
        <v>94</v>
      </c>
      <c r="H2897">
        <v>971563701935</v>
      </c>
      <c r="I2897">
        <v>0</v>
      </c>
      <c r="J2897" t="s">
        <v>28</v>
      </c>
      <c r="K2897" t="s">
        <v>884</v>
      </c>
      <c r="L2897" t="s">
        <v>96</v>
      </c>
      <c r="M2897" t="s">
        <v>23</v>
      </c>
      <c r="N2897" t="s">
        <v>23</v>
      </c>
      <c r="O2897" t="s">
        <v>2794</v>
      </c>
      <c r="P2897" t="s">
        <v>884</v>
      </c>
      <c r="Q2897">
        <v>0</v>
      </c>
    </row>
    <row r="2898" spans="1:17" x14ac:dyDescent="0.25">
      <c r="A2898">
        <v>125005801</v>
      </c>
      <c r="B2898" s="5">
        <v>45763</v>
      </c>
      <c r="C2898">
        <v>125005827</v>
      </c>
      <c r="D2898">
        <v>66</v>
      </c>
      <c r="E2898" t="s">
        <v>571</v>
      </c>
      <c r="F2898" t="s">
        <v>572</v>
      </c>
      <c r="G2898" t="s">
        <v>94</v>
      </c>
      <c r="H2898">
        <v>971563701935</v>
      </c>
      <c r="I2898">
        <v>0</v>
      </c>
      <c r="J2898" t="s">
        <v>28</v>
      </c>
      <c r="K2898" t="s">
        <v>884</v>
      </c>
      <c r="L2898" t="s">
        <v>96</v>
      </c>
      <c r="M2898" t="s">
        <v>23</v>
      </c>
      <c r="N2898" t="s">
        <v>23</v>
      </c>
      <c r="O2898" t="s">
        <v>2794</v>
      </c>
      <c r="P2898" t="s">
        <v>884</v>
      </c>
      <c r="Q2898">
        <v>0</v>
      </c>
    </row>
    <row r="2899" spans="1:17" x14ac:dyDescent="0.25">
      <c r="A2899">
        <v>125005802</v>
      </c>
      <c r="B2899" s="5">
        <v>45763</v>
      </c>
      <c r="C2899">
        <v>125005828</v>
      </c>
      <c r="D2899">
        <v>113.4</v>
      </c>
      <c r="E2899" t="s">
        <v>185</v>
      </c>
      <c r="F2899" t="s">
        <v>186</v>
      </c>
      <c r="G2899" t="s">
        <v>18</v>
      </c>
      <c r="H2899">
        <v>971558949352</v>
      </c>
      <c r="I2899" t="s">
        <v>187</v>
      </c>
      <c r="J2899" t="s">
        <v>28</v>
      </c>
      <c r="K2899" t="s">
        <v>2795</v>
      </c>
      <c r="L2899" t="s">
        <v>22</v>
      </c>
      <c r="M2899" t="s">
        <v>23</v>
      </c>
      <c r="N2899" t="s">
        <v>23</v>
      </c>
      <c r="O2899">
        <v>8453</v>
      </c>
      <c r="P2899" t="s">
        <v>884</v>
      </c>
      <c r="Q2899" t="s">
        <v>187</v>
      </c>
    </row>
    <row r="2900" spans="1:17" x14ac:dyDescent="0.25">
      <c r="A2900">
        <v>125005803</v>
      </c>
      <c r="B2900" s="5">
        <v>45763</v>
      </c>
      <c r="C2900">
        <v>125005829</v>
      </c>
      <c r="D2900">
        <v>283.5</v>
      </c>
      <c r="E2900" t="s">
        <v>31</v>
      </c>
      <c r="F2900" t="s">
        <v>32</v>
      </c>
      <c r="G2900" t="s">
        <v>33</v>
      </c>
      <c r="H2900">
        <v>971551236158</v>
      </c>
      <c r="I2900" t="s">
        <v>34</v>
      </c>
      <c r="J2900" t="s">
        <v>35</v>
      </c>
      <c r="K2900" t="s">
        <v>884</v>
      </c>
      <c r="L2900" t="s">
        <v>37</v>
      </c>
      <c r="M2900" t="s">
        <v>23</v>
      </c>
      <c r="N2900" t="s">
        <v>23</v>
      </c>
      <c r="O2900">
        <v>1407</v>
      </c>
      <c r="P2900" t="s">
        <v>884</v>
      </c>
      <c r="Q2900" t="s">
        <v>34</v>
      </c>
    </row>
    <row r="2901" spans="1:17" x14ac:dyDescent="0.25">
      <c r="A2901">
        <v>125005804</v>
      </c>
      <c r="B2901" s="5">
        <v>45763</v>
      </c>
      <c r="C2901">
        <v>125005845</v>
      </c>
      <c r="D2901">
        <v>12206.25</v>
      </c>
      <c r="E2901" t="s">
        <v>56</v>
      </c>
      <c r="F2901" t="s">
        <v>57</v>
      </c>
      <c r="G2901" t="s">
        <v>18</v>
      </c>
      <c r="H2901">
        <v>971558949352</v>
      </c>
      <c r="I2901" t="s">
        <v>58</v>
      </c>
      <c r="J2901" t="s">
        <v>28</v>
      </c>
      <c r="K2901" t="s">
        <v>29</v>
      </c>
      <c r="L2901" t="s">
        <v>22</v>
      </c>
      <c r="M2901" t="s">
        <v>23</v>
      </c>
      <c r="N2901" t="s">
        <v>23</v>
      </c>
      <c r="O2901">
        <v>8445</v>
      </c>
      <c r="P2901" t="s">
        <v>884</v>
      </c>
      <c r="Q2901" t="s">
        <v>58</v>
      </c>
    </row>
    <row r="2902" spans="1:17" x14ac:dyDescent="0.25">
      <c r="A2902">
        <v>125005805</v>
      </c>
      <c r="B2902" s="5">
        <v>45763</v>
      </c>
      <c r="C2902">
        <v>125005839</v>
      </c>
      <c r="D2902">
        <v>127.88</v>
      </c>
      <c r="E2902" t="s">
        <v>107</v>
      </c>
      <c r="F2902" t="s">
        <v>108</v>
      </c>
      <c r="G2902" t="s">
        <v>843</v>
      </c>
      <c r="H2902">
        <v>971545829263</v>
      </c>
      <c r="I2902">
        <v>0</v>
      </c>
      <c r="J2902" t="s">
        <v>28</v>
      </c>
      <c r="K2902" t="s">
        <v>49</v>
      </c>
      <c r="L2902" t="s">
        <v>844</v>
      </c>
      <c r="M2902" t="s">
        <v>2796</v>
      </c>
      <c r="N2902" t="s">
        <v>2797</v>
      </c>
      <c r="O2902" t="s">
        <v>241</v>
      </c>
      <c r="P2902" t="s">
        <v>884</v>
      </c>
      <c r="Q2902">
        <v>0</v>
      </c>
    </row>
    <row r="2903" spans="1:17" x14ac:dyDescent="0.25">
      <c r="A2903">
        <v>125005806</v>
      </c>
      <c r="B2903" s="5">
        <v>45763</v>
      </c>
      <c r="C2903">
        <v>125005840</v>
      </c>
      <c r="D2903">
        <v>5209.05</v>
      </c>
      <c r="E2903" t="s">
        <v>245</v>
      </c>
      <c r="F2903" t="s">
        <v>246</v>
      </c>
      <c r="G2903" t="s">
        <v>18</v>
      </c>
      <c r="H2903">
        <v>971558949352</v>
      </c>
      <c r="I2903" t="s">
        <v>197</v>
      </c>
      <c r="J2903" t="s">
        <v>28</v>
      </c>
      <c r="K2903" t="s">
        <v>884</v>
      </c>
      <c r="L2903" t="s">
        <v>22</v>
      </c>
      <c r="M2903" t="s">
        <v>23</v>
      </c>
      <c r="N2903" t="s">
        <v>23</v>
      </c>
      <c r="O2903">
        <v>6774</v>
      </c>
      <c r="P2903" t="s">
        <v>884</v>
      </c>
      <c r="Q2903" t="s">
        <v>197</v>
      </c>
    </row>
    <row r="2904" spans="1:17" x14ac:dyDescent="0.25">
      <c r="A2904">
        <v>125005807</v>
      </c>
      <c r="B2904" s="5">
        <v>45763</v>
      </c>
      <c r="C2904">
        <v>125005846</v>
      </c>
      <c r="D2904">
        <v>22968.75</v>
      </c>
      <c r="E2904" t="s">
        <v>273</v>
      </c>
      <c r="F2904" t="s">
        <v>274</v>
      </c>
      <c r="G2904" t="s">
        <v>18</v>
      </c>
      <c r="H2904">
        <v>971558949352</v>
      </c>
      <c r="I2904" t="s">
        <v>275</v>
      </c>
      <c r="J2904" t="s">
        <v>28</v>
      </c>
      <c r="K2904" t="s">
        <v>884</v>
      </c>
      <c r="L2904" t="s">
        <v>22</v>
      </c>
      <c r="M2904" t="s">
        <v>23</v>
      </c>
      <c r="N2904" t="s">
        <v>23</v>
      </c>
      <c r="O2904">
        <v>39834</v>
      </c>
      <c r="P2904" t="s">
        <v>884</v>
      </c>
      <c r="Q2904" t="s">
        <v>275</v>
      </c>
    </row>
    <row r="2905" spans="1:17" x14ac:dyDescent="0.25">
      <c r="A2905">
        <v>125005808</v>
      </c>
      <c r="B2905" s="5">
        <v>45763</v>
      </c>
      <c r="C2905">
        <v>125005841</v>
      </c>
      <c r="D2905">
        <v>1615.43</v>
      </c>
      <c r="E2905" t="s">
        <v>135</v>
      </c>
      <c r="F2905" t="s">
        <v>136</v>
      </c>
      <c r="G2905" t="s">
        <v>77</v>
      </c>
      <c r="H2905">
        <v>971559189694</v>
      </c>
      <c r="I2905" t="s">
        <v>137</v>
      </c>
      <c r="J2905" t="s">
        <v>28</v>
      </c>
      <c r="K2905" t="s">
        <v>884</v>
      </c>
      <c r="L2905" t="s">
        <v>79</v>
      </c>
      <c r="M2905" t="s">
        <v>23</v>
      </c>
      <c r="N2905" t="s">
        <v>23</v>
      </c>
      <c r="O2905">
        <v>3399</v>
      </c>
      <c r="P2905" t="s">
        <v>884</v>
      </c>
      <c r="Q2905" t="s">
        <v>137</v>
      </c>
    </row>
    <row r="2906" spans="1:17" x14ac:dyDescent="0.25">
      <c r="A2906">
        <v>125005809</v>
      </c>
      <c r="B2906" s="5">
        <v>45763</v>
      </c>
      <c r="C2906">
        <v>125005842</v>
      </c>
      <c r="D2906">
        <v>1294.8599999999999</v>
      </c>
      <c r="E2906" t="s">
        <v>509</v>
      </c>
      <c r="F2906" t="s">
        <v>510</v>
      </c>
      <c r="G2906" t="s">
        <v>39</v>
      </c>
      <c r="H2906">
        <v>971551236158</v>
      </c>
      <c r="I2906" t="s">
        <v>511</v>
      </c>
      <c r="J2906" t="s">
        <v>35</v>
      </c>
      <c r="K2906" t="s">
        <v>884</v>
      </c>
      <c r="L2906" t="s">
        <v>37</v>
      </c>
      <c r="M2906" t="s">
        <v>23</v>
      </c>
      <c r="N2906" t="s">
        <v>23</v>
      </c>
      <c r="O2906" t="s">
        <v>2798</v>
      </c>
      <c r="P2906" t="s">
        <v>884</v>
      </c>
      <c r="Q2906" t="s">
        <v>511</v>
      </c>
    </row>
    <row r="2907" spans="1:17" x14ac:dyDescent="0.25">
      <c r="A2907">
        <v>125005810</v>
      </c>
      <c r="B2907" s="5">
        <v>45763</v>
      </c>
      <c r="C2907">
        <v>125005843</v>
      </c>
      <c r="D2907">
        <v>12511.41</v>
      </c>
      <c r="E2907" t="s">
        <v>573</v>
      </c>
      <c r="F2907" t="s">
        <v>574</v>
      </c>
      <c r="G2907" t="s">
        <v>26</v>
      </c>
      <c r="H2907">
        <v>971556927029</v>
      </c>
      <c r="I2907" t="s">
        <v>575</v>
      </c>
      <c r="J2907" t="s">
        <v>28</v>
      </c>
      <c r="K2907" t="s">
        <v>570</v>
      </c>
      <c r="L2907" t="s">
        <v>30</v>
      </c>
      <c r="M2907" t="s">
        <v>23</v>
      </c>
      <c r="N2907" t="s">
        <v>23</v>
      </c>
      <c r="O2907" t="s">
        <v>2799</v>
      </c>
      <c r="P2907" t="s">
        <v>884</v>
      </c>
      <c r="Q2907" t="s">
        <v>575</v>
      </c>
    </row>
    <row r="2908" spans="1:17" x14ac:dyDescent="0.25">
      <c r="A2908">
        <v>125005811</v>
      </c>
      <c r="B2908" s="5">
        <v>45763</v>
      </c>
      <c r="C2908">
        <v>125005844</v>
      </c>
      <c r="D2908">
        <v>2042.05</v>
      </c>
      <c r="E2908" t="s">
        <v>227</v>
      </c>
      <c r="F2908" t="s">
        <v>228</v>
      </c>
      <c r="G2908" t="s">
        <v>26</v>
      </c>
      <c r="H2908">
        <v>971556927029</v>
      </c>
      <c r="I2908" t="s">
        <v>229</v>
      </c>
      <c r="J2908" t="s">
        <v>28</v>
      </c>
      <c r="K2908" t="s">
        <v>29</v>
      </c>
      <c r="L2908" t="s">
        <v>30</v>
      </c>
      <c r="M2908" t="s">
        <v>23</v>
      </c>
      <c r="N2908" t="s">
        <v>23</v>
      </c>
      <c r="O2908" t="s">
        <v>2800</v>
      </c>
      <c r="P2908" t="s">
        <v>884</v>
      </c>
      <c r="Q2908" t="s">
        <v>229</v>
      </c>
    </row>
    <row r="2909" spans="1:17" x14ac:dyDescent="0.25">
      <c r="A2909">
        <v>125005812</v>
      </c>
      <c r="B2909" s="5">
        <v>45763</v>
      </c>
      <c r="C2909">
        <v>125005989</v>
      </c>
      <c r="D2909">
        <v>2646</v>
      </c>
      <c r="E2909" t="s">
        <v>147</v>
      </c>
      <c r="F2909" t="s">
        <v>148</v>
      </c>
      <c r="G2909" t="s">
        <v>133</v>
      </c>
      <c r="H2909">
        <v>971563701935</v>
      </c>
      <c r="I2909" t="s">
        <v>149</v>
      </c>
      <c r="J2909" t="s">
        <v>40</v>
      </c>
      <c r="K2909" t="s">
        <v>884</v>
      </c>
      <c r="L2909" t="s">
        <v>96</v>
      </c>
      <c r="M2909" t="s">
        <v>23</v>
      </c>
      <c r="N2909" t="s">
        <v>23</v>
      </c>
      <c r="O2909">
        <v>1404202501</v>
      </c>
      <c r="P2909" t="s">
        <v>884</v>
      </c>
      <c r="Q2909" t="s">
        <v>149</v>
      </c>
    </row>
    <row r="2910" spans="1:17" x14ac:dyDescent="0.25">
      <c r="A2910">
        <v>125005813</v>
      </c>
      <c r="B2910" s="5">
        <v>45763</v>
      </c>
      <c r="C2910">
        <v>125005847</v>
      </c>
      <c r="D2910">
        <v>4752.51</v>
      </c>
      <c r="E2910" t="s">
        <v>215</v>
      </c>
      <c r="F2910" t="s">
        <v>216</v>
      </c>
      <c r="G2910" t="s">
        <v>26</v>
      </c>
      <c r="H2910">
        <v>971556927029</v>
      </c>
      <c r="I2910" t="s">
        <v>217</v>
      </c>
      <c r="J2910" t="s">
        <v>28</v>
      </c>
      <c r="K2910" t="s">
        <v>2501</v>
      </c>
      <c r="L2910" t="s">
        <v>30</v>
      </c>
      <c r="M2910" t="s">
        <v>23</v>
      </c>
      <c r="N2910" t="s">
        <v>23</v>
      </c>
      <c r="O2910">
        <v>16164</v>
      </c>
      <c r="P2910">
        <v>97142397385</v>
      </c>
      <c r="Q2910">
        <v>97142397385</v>
      </c>
    </row>
    <row r="2911" spans="1:17" x14ac:dyDescent="0.25">
      <c r="A2911">
        <v>125005814</v>
      </c>
      <c r="B2911" s="5">
        <v>45763</v>
      </c>
      <c r="C2911">
        <v>125005848</v>
      </c>
      <c r="D2911">
        <v>4774.1400000000003</v>
      </c>
      <c r="E2911" t="s">
        <v>2801</v>
      </c>
      <c r="F2911" t="s">
        <v>2802</v>
      </c>
      <c r="G2911" t="s">
        <v>2803</v>
      </c>
      <c r="H2911">
        <v>971528038536</v>
      </c>
      <c r="I2911" t="s">
        <v>27</v>
      </c>
      <c r="J2911" t="s">
        <v>28</v>
      </c>
      <c r="K2911" t="s">
        <v>862</v>
      </c>
      <c r="L2911" t="s">
        <v>2804</v>
      </c>
      <c r="M2911" t="s">
        <v>23</v>
      </c>
      <c r="N2911" t="s">
        <v>23</v>
      </c>
      <c r="O2911">
        <v>1375</v>
      </c>
      <c r="P2911" t="s">
        <v>884</v>
      </c>
      <c r="Q2911" t="s">
        <v>27</v>
      </c>
    </row>
    <row r="2912" spans="1:17" x14ac:dyDescent="0.25">
      <c r="A2912">
        <v>125005815</v>
      </c>
      <c r="B2912" s="5">
        <v>45763</v>
      </c>
      <c r="C2912">
        <v>125005925</v>
      </c>
      <c r="D2912">
        <v>2950.5</v>
      </c>
      <c r="E2912" t="s">
        <v>517</v>
      </c>
      <c r="F2912" t="s">
        <v>518</v>
      </c>
      <c r="G2912" t="s">
        <v>133</v>
      </c>
      <c r="H2912">
        <v>971563701935</v>
      </c>
      <c r="I2912" t="s">
        <v>519</v>
      </c>
      <c r="J2912" t="s">
        <v>28</v>
      </c>
      <c r="K2912" t="s">
        <v>2805</v>
      </c>
      <c r="L2912" t="s">
        <v>96</v>
      </c>
      <c r="M2912" t="s">
        <v>23</v>
      </c>
      <c r="N2912" t="s">
        <v>23</v>
      </c>
      <c r="O2912" t="s">
        <v>2806</v>
      </c>
      <c r="P2912" t="s">
        <v>884</v>
      </c>
      <c r="Q2912" t="s">
        <v>519</v>
      </c>
    </row>
    <row r="2913" spans="1:17" x14ac:dyDescent="0.25">
      <c r="A2913">
        <v>125005816</v>
      </c>
      <c r="B2913" s="5">
        <v>45763</v>
      </c>
      <c r="C2913">
        <v>125005926</v>
      </c>
      <c r="D2913">
        <v>265.97000000000003</v>
      </c>
      <c r="E2913" t="s">
        <v>517</v>
      </c>
      <c r="F2913" t="s">
        <v>518</v>
      </c>
      <c r="G2913" t="s">
        <v>133</v>
      </c>
      <c r="H2913">
        <v>971563701935</v>
      </c>
      <c r="I2913" t="s">
        <v>519</v>
      </c>
      <c r="J2913" t="s">
        <v>28</v>
      </c>
      <c r="K2913" t="s">
        <v>2807</v>
      </c>
      <c r="L2913" t="s">
        <v>96</v>
      </c>
      <c r="M2913" t="s">
        <v>23</v>
      </c>
      <c r="N2913" t="s">
        <v>23</v>
      </c>
      <c r="O2913" t="s">
        <v>2808</v>
      </c>
      <c r="P2913" t="s">
        <v>884</v>
      </c>
      <c r="Q2913" t="s">
        <v>519</v>
      </c>
    </row>
    <row r="2914" spans="1:17" x14ac:dyDescent="0.25">
      <c r="A2914">
        <v>125005817</v>
      </c>
      <c r="B2914" s="5">
        <v>45763</v>
      </c>
      <c r="C2914">
        <v>125005854</v>
      </c>
      <c r="D2914">
        <v>29295</v>
      </c>
      <c r="E2914" t="s">
        <v>245</v>
      </c>
      <c r="F2914" t="s">
        <v>246</v>
      </c>
      <c r="G2914" t="s">
        <v>18</v>
      </c>
      <c r="H2914">
        <v>971558949352</v>
      </c>
      <c r="I2914" t="s">
        <v>197</v>
      </c>
      <c r="J2914" t="s">
        <v>28</v>
      </c>
      <c r="K2914" t="s">
        <v>29</v>
      </c>
      <c r="L2914" t="s">
        <v>22</v>
      </c>
      <c r="M2914" t="s">
        <v>23</v>
      </c>
      <c r="N2914" t="s">
        <v>23</v>
      </c>
      <c r="O2914">
        <v>6759</v>
      </c>
      <c r="P2914" t="s">
        <v>884</v>
      </c>
      <c r="Q2914" t="s">
        <v>197</v>
      </c>
    </row>
    <row r="2915" spans="1:17" x14ac:dyDescent="0.25">
      <c r="A2915">
        <v>125005818</v>
      </c>
      <c r="B2915" s="5">
        <v>45763</v>
      </c>
      <c r="C2915">
        <v>125005849</v>
      </c>
      <c r="D2915">
        <v>2310</v>
      </c>
      <c r="E2915" t="s">
        <v>712</v>
      </c>
      <c r="F2915" t="s">
        <v>713</v>
      </c>
      <c r="G2915" t="s">
        <v>33</v>
      </c>
      <c r="H2915">
        <v>971551236158</v>
      </c>
      <c r="I2915" t="s">
        <v>714</v>
      </c>
      <c r="J2915" t="s">
        <v>35</v>
      </c>
      <c r="K2915" t="s">
        <v>2555</v>
      </c>
      <c r="L2915" t="s">
        <v>37</v>
      </c>
      <c r="M2915" t="s">
        <v>23</v>
      </c>
      <c r="N2915" t="s">
        <v>23</v>
      </c>
      <c r="O2915">
        <v>8556</v>
      </c>
      <c r="P2915" t="s">
        <v>884</v>
      </c>
      <c r="Q2915" t="s">
        <v>714</v>
      </c>
    </row>
    <row r="2916" spans="1:17" x14ac:dyDescent="0.25">
      <c r="A2916">
        <v>125005819</v>
      </c>
      <c r="B2916" s="5">
        <v>45763</v>
      </c>
      <c r="C2916">
        <v>125005850</v>
      </c>
      <c r="D2916">
        <v>1838.71</v>
      </c>
      <c r="E2916" t="s">
        <v>527</v>
      </c>
      <c r="F2916" t="s">
        <v>528</v>
      </c>
      <c r="G2916" t="s">
        <v>33</v>
      </c>
      <c r="H2916">
        <v>971551236158</v>
      </c>
      <c r="I2916" t="s">
        <v>529</v>
      </c>
      <c r="J2916" t="s">
        <v>35</v>
      </c>
      <c r="K2916" t="s">
        <v>36</v>
      </c>
      <c r="L2916" t="s">
        <v>37</v>
      </c>
      <c r="M2916" t="s">
        <v>23</v>
      </c>
      <c r="N2916" t="s">
        <v>23</v>
      </c>
      <c r="O2916" t="s">
        <v>2809</v>
      </c>
      <c r="P2916" t="s">
        <v>884</v>
      </c>
      <c r="Q2916" t="s">
        <v>529</v>
      </c>
    </row>
    <row r="2917" spans="1:17" x14ac:dyDescent="0.25">
      <c r="A2917">
        <v>125005820</v>
      </c>
      <c r="B2917" s="5">
        <v>45763</v>
      </c>
      <c r="C2917">
        <v>125005851</v>
      </c>
      <c r="D2917">
        <v>3501.75</v>
      </c>
      <c r="E2917" t="s">
        <v>598</v>
      </c>
      <c r="F2917" t="s">
        <v>599</v>
      </c>
      <c r="G2917" t="s">
        <v>18</v>
      </c>
      <c r="H2917">
        <v>971558949352</v>
      </c>
      <c r="I2917" t="s">
        <v>600</v>
      </c>
      <c r="J2917" t="s">
        <v>28</v>
      </c>
      <c r="K2917" t="s">
        <v>884</v>
      </c>
      <c r="L2917" t="s">
        <v>22</v>
      </c>
      <c r="M2917" t="s">
        <v>23</v>
      </c>
      <c r="N2917" t="s">
        <v>23</v>
      </c>
      <c r="O2917">
        <v>8459</v>
      </c>
      <c r="P2917" t="s">
        <v>884</v>
      </c>
      <c r="Q2917" t="s">
        <v>600</v>
      </c>
    </row>
    <row r="2918" spans="1:17" x14ac:dyDescent="0.25">
      <c r="A2918">
        <v>125005821</v>
      </c>
      <c r="B2918" s="5">
        <v>45763</v>
      </c>
      <c r="C2918">
        <v>125005852</v>
      </c>
      <c r="D2918">
        <v>13754.48</v>
      </c>
      <c r="E2918" t="s">
        <v>1128</v>
      </c>
      <c r="F2918" t="s">
        <v>1129</v>
      </c>
      <c r="G2918" t="s">
        <v>18</v>
      </c>
      <c r="H2918">
        <v>971558949352</v>
      </c>
      <c r="I2918" t="s">
        <v>1130</v>
      </c>
      <c r="J2918" t="s">
        <v>28</v>
      </c>
      <c r="K2918" t="s">
        <v>29</v>
      </c>
      <c r="L2918" t="s">
        <v>22</v>
      </c>
      <c r="M2918" t="s">
        <v>23</v>
      </c>
      <c r="N2918" t="s">
        <v>23</v>
      </c>
      <c r="O2918">
        <v>87</v>
      </c>
      <c r="P2918" t="s">
        <v>884</v>
      </c>
      <c r="Q2918" t="s">
        <v>1130</v>
      </c>
    </row>
    <row r="2919" spans="1:17" x14ac:dyDescent="0.25">
      <c r="A2919">
        <v>125005822</v>
      </c>
      <c r="B2919" s="5">
        <v>45763</v>
      </c>
      <c r="C2919">
        <v>125005853</v>
      </c>
      <c r="D2919">
        <v>24666.6</v>
      </c>
      <c r="E2919" t="s">
        <v>159</v>
      </c>
      <c r="F2919" t="s">
        <v>160</v>
      </c>
      <c r="G2919" t="s">
        <v>33</v>
      </c>
      <c r="H2919">
        <v>971551236158</v>
      </c>
      <c r="I2919" t="s">
        <v>161</v>
      </c>
      <c r="J2919" t="s">
        <v>35</v>
      </c>
      <c r="K2919" t="s">
        <v>36</v>
      </c>
      <c r="L2919" t="s">
        <v>37</v>
      </c>
      <c r="M2919" t="s">
        <v>23</v>
      </c>
      <c r="N2919" t="s">
        <v>23</v>
      </c>
      <c r="O2919">
        <v>8559</v>
      </c>
      <c r="P2919" t="s">
        <v>884</v>
      </c>
      <c r="Q2919" t="s">
        <v>161</v>
      </c>
    </row>
    <row r="2920" spans="1:17" x14ac:dyDescent="0.25">
      <c r="A2920">
        <v>125005823</v>
      </c>
      <c r="B2920" s="5">
        <v>45763</v>
      </c>
      <c r="C2920">
        <v>125005855</v>
      </c>
      <c r="D2920">
        <v>3429.56</v>
      </c>
      <c r="E2920" t="s">
        <v>210</v>
      </c>
      <c r="F2920" t="s">
        <v>211</v>
      </c>
      <c r="G2920" t="s">
        <v>212</v>
      </c>
      <c r="H2920">
        <v>971559189211</v>
      </c>
      <c r="I2920" t="s">
        <v>213</v>
      </c>
      <c r="J2920" t="s">
        <v>28</v>
      </c>
      <c r="K2920" t="s">
        <v>830</v>
      </c>
      <c r="L2920" t="s">
        <v>214</v>
      </c>
      <c r="M2920" t="s">
        <v>23</v>
      </c>
      <c r="N2920" t="s">
        <v>23</v>
      </c>
      <c r="O2920" t="s">
        <v>2810</v>
      </c>
      <c r="P2920" t="s">
        <v>884</v>
      </c>
      <c r="Q2920" t="s">
        <v>213</v>
      </c>
    </row>
    <row r="2921" spans="1:17" x14ac:dyDescent="0.25">
      <c r="A2921">
        <v>125005824</v>
      </c>
      <c r="B2921" s="5">
        <v>45763</v>
      </c>
      <c r="C2921">
        <v>125005856</v>
      </c>
      <c r="D2921">
        <v>472.5</v>
      </c>
      <c r="E2921" t="s">
        <v>150</v>
      </c>
      <c r="F2921" t="s">
        <v>151</v>
      </c>
      <c r="G2921" t="s">
        <v>44</v>
      </c>
      <c r="H2921">
        <v>971501525922</v>
      </c>
      <c r="I2921" t="s">
        <v>152</v>
      </c>
      <c r="J2921" t="s">
        <v>46</v>
      </c>
      <c r="K2921" t="s">
        <v>2438</v>
      </c>
      <c r="L2921" t="s">
        <v>47</v>
      </c>
      <c r="M2921" t="s">
        <v>23</v>
      </c>
      <c r="N2921" t="s">
        <v>23</v>
      </c>
      <c r="O2921" t="s">
        <v>2811</v>
      </c>
      <c r="P2921" t="s">
        <v>884</v>
      </c>
      <c r="Q2921" t="s">
        <v>152</v>
      </c>
    </row>
    <row r="2922" spans="1:17" x14ac:dyDescent="0.25">
      <c r="A2922">
        <v>125005825</v>
      </c>
      <c r="B2922" s="5">
        <v>45763</v>
      </c>
      <c r="C2922">
        <v>125005857</v>
      </c>
      <c r="D2922">
        <v>2520</v>
      </c>
      <c r="E2922" t="s">
        <v>738</v>
      </c>
      <c r="F2922" t="s">
        <v>739</v>
      </c>
      <c r="G2922" t="s">
        <v>18</v>
      </c>
      <c r="H2922">
        <v>971558949352</v>
      </c>
      <c r="I2922" t="s">
        <v>740</v>
      </c>
      <c r="J2922" t="s">
        <v>28</v>
      </c>
      <c r="K2922" t="s">
        <v>29</v>
      </c>
      <c r="L2922" t="s">
        <v>22</v>
      </c>
      <c r="M2922" t="s">
        <v>23</v>
      </c>
      <c r="N2922" t="s">
        <v>23</v>
      </c>
      <c r="O2922">
        <v>8458</v>
      </c>
      <c r="P2922" t="s">
        <v>884</v>
      </c>
      <c r="Q2922" t="s">
        <v>740</v>
      </c>
    </row>
    <row r="2923" spans="1:17" x14ac:dyDescent="0.25">
      <c r="A2923">
        <v>125005826</v>
      </c>
      <c r="B2923" s="5">
        <v>45763</v>
      </c>
      <c r="C2923">
        <v>125005858</v>
      </c>
      <c r="D2923">
        <v>1780.8</v>
      </c>
      <c r="E2923" t="s">
        <v>834</v>
      </c>
      <c r="F2923" t="s">
        <v>835</v>
      </c>
      <c r="G2923" t="s">
        <v>33</v>
      </c>
      <c r="H2923">
        <v>971551236158</v>
      </c>
      <c r="I2923" t="s">
        <v>836</v>
      </c>
      <c r="J2923" t="s">
        <v>35</v>
      </c>
      <c r="K2923" t="s">
        <v>36</v>
      </c>
      <c r="L2923" t="s">
        <v>37</v>
      </c>
      <c r="M2923" t="s">
        <v>23</v>
      </c>
      <c r="N2923" t="s">
        <v>23</v>
      </c>
      <c r="O2923">
        <v>8551</v>
      </c>
      <c r="P2923" t="s">
        <v>884</v>
      </c>
      <c r="Q2923" t="s">
        <v>836</v>
      </c>
    </row>
    <row r="2924" spans="1:17" x14ac:dyDescent="0.25">
      <c r="A2924">
        <v>125005827</v>
      </c>
      <c r="B2924" s="5">
        <v>45763</v>
      </c>
      <c r="C2924">
        <v>125005859</v>
      </c>
      <c r="D2924">
        <v>12284.16</v>
      </c>
      <c r="E2924" t="s">
        <v>159</v>
      </c>
      <c r="F2924" t="s">
        <v>160</v>
      </c>
      <c r="G2924" t="s">
        <v>33</v>
      </c>
      <c r="H2924">
        <v>971551236158</v>
      </c>
      <c r="I2924" t="s">
        <v>161</v>
      </c>
      <c r="J2924" t="s">
        <v>35</v>
      </c>
      <c r="K2924" t="s">
        <v>2812</v>
      </c>
      <c r="L2924" t="s">
        <v>37</v>
      </c>
      <c r="M2924" t="s">
        <v>23</v>
      </c>
      <c r="N2924" t="s">
        <v>23</v>
      </c>
      <c r="O2924">
        <v>8560</v>
      </c>
      <c r="P2924" t="s">
        <v>884</v>
      </c>
      <c r="Q2924" t="s">
        <v>161</v>
      </c>
    </row>
    <row r="2925" spans="1:17" x14ac:dyDescent="0.25">
      <c r="A2925">
        <v>125005828</v>
      </c>
      <c r="B2925" s="5">
        <v>45763</v>
      </c>
      <c r="C2925">
        <v>125005860</v>
      </c>
      <c r="D2925">
        <v>2105.71</v>
      </c>
      <c r="E2925" t="s">
        <v>1696</v>
      </c>
      <c r="F2925" t="s">
        <v>1697</v>
      </c>
      <c r="G2925" t="s">
        <v>26</v>
      </c>
      <c r="H2925">
        <v>971556927029</v>
      </c>
      <c r="I2925" t="s">
        <v>1698</v>
      </c>
      <c r="J2925" t="s">
        <v>28</v>
      </c>
      <c r="K2925" t="s">
        <v>570</v>
      </c>
      <c r="L2925" t="s">
        <v>30</v>
      </c>
      <c r="M2925" t="s">
        <v>23</v>
      </c>
      <c r="N2925" t="s">
        <v>23</v>
      </c>
      <c r="O2925">
        <v>0</v>
      </c>
      <c r="P2925" t="s">
        <v>884</v>
      </c>
      <c r="Q2925" t="s">
        <v>1698</v>
      </c>
    </row>
    <row r="2926" spans="1:17" x14ac:dyDescent="0.25">
      <c r="A2926">
        <v>125005829</v>
      </c>
      <c r="B2926" s="5">
        <v>45763</v>
      </c>
      <c r="C2926">
        <v>125005861</v>
      </c>
      <c r="D2926">
        <v>1512</v>
      </c>
      <c r="E2926" t="s">
        <v>964</v>
      </c>
      <c r="F2926" t="s">
        <v>965</v>
      </c>
      <c r="G2926" t="s">
        <v>44</v>
      </c>
      <c r="H2926">
        <v>971501525922</v>
      </c>
      <c r="I2926" t="s">
        <v>966</v>
      </c>
      <c r="J2926" t="s">
        <v>46</v>
      </c>
      <c r="K2926" t="s">
        <v>884</v>
      </c>
      <c r="L2926" t="s">
        <v>47</v>
      </c>
      <c r="M2926" t="s">
        <v>23</v>
      </c>
      <c r="N2926" t="s">
        <v>23</v>
      </c>
      <c r="O2926">
        <v>7011</v>
      </c>
      <c r="P2926" t="s">
        <v>884</v>
      </c>
      <c r="Q2926" t="s">
        <v>966</v>
      </c>
    </row>
    <row r="2927" spans="1:17" x14ac:dyDescent="0.25">
      <c r="A2927">
        <v>125005830</v>
      </c>
      <c r="B2927" s="5">
        <v>45763</v>
      </c>
      <c r="C2927">
        <v>125005862</v>
      </c>
      <c r="D2927">
        <v>1575</v>
      </c>
      <c r="E2927" t="s">
        <v>279</v>
      </c>
      <c r="F2927" t="s">
        <v>280</v>
      </c>
      <c r="G2927" t="s">
        <v>44</v>
      </c>
      <c r="H2927">
        <v>971501525922</v>
      </c>
      <c r="I2927" t="s">
        <v>281</v>
      </c>
      <c r="J2927" t="s">
        <v>46</v>
      </c>
      <c r="K2927" t="s">
        <v>884</v>
      </c>
      <c r="L2927" t="s">
        <v>47</v>
      </c>
      <c r="M2927" t="s">
        <v>23</v>
      </c>
      <c r="N2927" t="s">
        <v>23</v>
      </c>
      <c r="O2927" t="s">
        <v>2813</v>
      </c>
      <c r="P2927" t="s">
        <v>884</v>
      </c>
      <c r="Q2927" t="s">
        <v>281</v>
      </c>
    </row>
    <row r="2928" spans="1:17" x14ac:dyDescent="0.25">
      <c r="A2928">
        <v>125005831</v>
      </c>
      <c r="B2928" s="5">
        <v>45763</v>
      </c>
      <c r="C2928">
        <v>125005863</v>
      </c>
      <c r="D2928">
        <v>7816.31</v>
      </c>
      <c r="E2928" t="s">
        <v>837</v>
      </c>
      <c r="F2928" t="s">
        <v>838</v>
      </c>
      <c r="G2928" t="s">
        <v>33</v>
      </c>
      <c r="H2928">
        <v>971551236158</v>
      </c>
      <c r="I2928" t="s">
        <v>839</v>
      </c>
      <c r="J2928" t="s">
        <v>35</v>
      </c>
      <c r="K2928" t="s">
        <v>36</v>
      </c>
      <c r="L2928" t="s">
        <v>37</v>
      </c>
      <c r="M2928" t="s">
        <v>23</v>
      </c>
      <c r="N2928" t="s">
        <v>23</v>
      </c>
      <c r="O2928">
        <v>8552</v>
      </c>
      <c r="P2928" t="s">
        <v>884</v>
      </c>
      <c r="Q2928" t="s">
        <v>839</v>
      </c>
    </row>
    <row r="2929" spans="1:17" x14ac:dyDescent="0.25">
      <c r="A2929">
        <v>125005832</v>
      </c>
      <c r="B2929" s="5">
        <v>45763</v>
      </c>
      <c r="C2929">
        <v>125005864</v>
      </c>
      <c r="D2929">
        <v>4332.72</v>
      </c>
      <c r="E2929" t="s">
        <v>1072</v>
      </c>
      <c r="F2929" t="s">
        <v>1073</v>
      </c>
      <c r="G2929" t="s">
        <v>18</v>
      </c>
      <c r="H2929">
        <v>971558949352</v>
      </c>
      <c r="I2929">
        <v>971526530855</v>
      </c>
      <c r="J2929" t="s">
        <v>28</v>
      </c>
      <c r="K2929" t="s">
        <v>29</v>
      </c>
      <c r="L2929" t="s">
        <v>22</v>
      </c>
      <c r="M2929" t="s">
        <v>23</v>
      </c>
      <c r="N2929" t="s">
        <v>23</v>
      </c>
      <c r="O2929">
        <v>109</v>
      </c>
      <c r="P2929" t="s">
        <v>884</v>
      </c>
      <c r="Q2929">
        <v>971526530855</v>
      </c>
    </row>
    <row r="2930" spans="1:17" x14ac:dyDescent="0.25">
      <c r="A2930">
        <v>125005833</v>
      </c>
      <c r="B2930" s="5">
        <v>45763</v>
      </c>
      <c r="C2930">
        <v>125005865</v>
      </c>
      <c r="D2930">
        <v>2752.52</v>
      </c>
      <c r="E2930" t="s">
        <v>614</v>
      </c>
      <c r="F2930" t="s">
        <v>615</v>
      </c>
      <c r="G2930" t="s">
        <v>33</v>
      </c>
      <c r="H2930">
        <v>971551236158</v>
      </c>
      <c r="I2930" t="s">
        <v>616</v>
      </c>
      <c r="J2930" t="s">
        <v>35</v>
      </c>
      <c r="K2930" t="s">
        <v>36</v>
      </c>
      <c r="L2930" t="s">
        <v>37</v>
      </c>
      <c r="M2930" t="s">
        <v>23</v>
      </c>
      <c r="N2930" t="s">
        <v>23</v>
      </c>
      <c r="O2930">
        <v>8558</v>
      </c>
      <c r="P2930" t="s">
        <v>884</v>
      </c>
      <c r="Q2930" t="s">
        <v>616</v>
      </c>
    </row>
    <row r="2931" spans="1:17" x14ac:dyDescent="0.25">
      <c r="A2931">
        <v>125005834</v>
      </c>
      <c r="B2931" s="5">
        <v>45763</v>
      </c>
      <c r="C2931" t="s">
        <v>3378</v>
      </c>
      <c r="D2931">
        <v>0</v>
      </c>
      <c r="E2931" t="s">
        <v>509</v>
      </c>
      <c r="F2931" t="s">
        <v>510</v>
      </c>
      <c r="G2931" t="s">
        <v>39</v>
      </c>
      <c r="H2931">
        <v>971551236158</v>
      </c>
      <c r="I2931" t="s">
        <v>511</v>
      </c>
      <c r="J2931" t="s">
        <v>35</v>
      </c>
      <c r="K2931" t="s">
        <v>562</v>
      </c>
      <c r="L2931" t="s">
        <v>37</v>
      </c>
      <c r="M2931" t="s">
        <v>23</v>
      </c>
      <c r="N2931" t="s">
        <v>23</v>
      </c>
      <c r="O2931" t="s">
        <v>2814</v>
      </c>
      <c r="P2931">
        <v>564803260</v>
      </c>
      <c r="Q2931">
        <v>564803260</v>
      </c>
    </row>
    <row r="2932" spans="1:17" x14ac:dyDescent="0.25">
      <c r="A2932">
        <v>125005895</v>
      </c>
      <c r="B2932" s="5">
        <v>45763</v>
      </c>
      <c r="C2932" t="s">
        <v>3378</v>
      </c>
      <c r="D2932">
        <v>0</v>
      </c>
      <c r="E2932" t="s">
        <v>509</v>
      </c>
      <c r="F2932" t="s">
        <v>510</v>
      </c>
      <c r="G2932" t="s">
        <v>39</v>
      </c>
      <c r="H2932">
        <v>971551236158</v>
      </c>
      <c r="I2932" t="s">
        <v>511</v>
      </c>
      <c r="J2932" t="s">
        <v>35</v>
      </c>
      <c r="K2932" t="s">
        <v>562</v>
      </c>
      <c r="L2932" t="s">
        <v>37</v>
      </c>
      <c r="M2932" t="s">
        <v>23</v>
      </c>
      <c r="N2932" t="s">
        <v>23</v>
      </c>
      <c r="O2932" t="s">
        <v>2814</v>
      </c>
      <c r="P2932">
        <v>564803260</v>
      </c>
      <c r="Q2932">
        <v>564803260</v>
      </c>
    </row>
    <row r="2933" spans="1:17" x14ac:dyDescent="0.25">
      <c r="A2933">
        <v>125005835</v>
      </c>
      <c r="B2933" s="5">
        <v>45764</v>
      </c>
      <c r="C2933">
        <v>125005866</v>
      </c>
      <c r="D2933">
        <v>391.25</v>
      </c>
      <c r="E2933" t="s">
        <v>1057</v>
      </c>
      <c r="F2933" t="s">
        <v>1058</v>
      </c>
      <c r="G2933" t="s">
        <v>33</v>
      </c>
      <c r="H2933">
        <v>971551236158</v>
      </c>
      <c r="I2933" t="s">
        <v>1059</v>
      </c>
      <c r="J2933" t="s">
        <v>35</v>
      </c>
      <c r="K2933" t="s">
        <v>36</v>
      </c>
      <c r="L2933" t="s">
        <v>37</v>
      </c>
      <c r="M2933" t="s">
        <v>23</v>
      </c>
      <c r="N2933" t="s">
        <v>23</v>
      </c>
      <c r="O2933">
        <v>2000134</v>
      </c>
      <c r="P2933">
        <v>971567587545</v>
      </c>
      <c r="Q2933">
        <v>971567587545</v>
      </c>
    </row>
    <row r="2934" spans="1:17" x14ac:dyDescent="0.25">
      <c r="A2934">
        <v>125005836</v>
      </c>
      <c r="B2934" s="5">
        <v>45764</v>
      </c>
      <c r="C2934">
        <v>125005867</v>
      </c>
      <c r="D2934">
        <v>3187.8</v>
      </c>
      <c r="E2934" t="s">
        <v>735</v>
      </c>
      <c r="F2934" t="s">
        <v>736</v>
      </c>
      <c r="G2934" t="s">
        <v>26</v>
      </c>
      <c r="H2934">
        <v>971556927029</v>
      </c>
      <c r="I2934" t="s">
        <v>737</v>
      </c>
      <c r="J2934" t="s">
        <v>28</v>
      </c>
      <c r="K2934" t="s">
        <v>29</v>
      </c>
      <c r="L2934" t="s">
        <v>30</v>
      </c>
      <c r="M2934" t="s">
        <v>23</v>
      </c>
      <c r="N2934" t="s">
        <v>23</v>
      </c>
      <c r="O2934" t="s">
        <v>2767</v>
      </c>
      <c r="P2934">
        <v>971581010872</v>
      </c>
      <c r="Q2934">
        <v>971581010872</v>
      </c>
    </row>
    <row r="2935" spans="1:17" x14ac:dyDescent="0.25">
      <c r="A2935">
        <v>125005837</v>
      </c>
      <c r="B2935" s="5">
        <v>45764</v>
      </c>
      <c r="C2935">
        <v>125005868</v>
      </c>
      <c r="D2935">
        <v>434.7</v>
      </c>
      <c r="E2935" t="s">
        <v>735</v>
      </c>
      <c r="F2935" t="s">
        <v>736</v>
      </c>
      <c r="G2935" t="s">
        <v>26</v>
      </c>
      <c r="H2935">
        <v>971556927029</v>
      </c>
      <c r="I2935" t="s">
        <v>737</v>
      </c>
      <c r="J2935" t="s">
        <v>28</v>
      </c>
      <c r="K2935" t="s">
        <v>29</v>
      </c>
      <c r="L2935" t="s">
        <v>30</v>
      </c>
      <c r="M2935" t="s">
        <v>23</v>
      </c>
      <c r="N2935" t="s">
        <v>23</v>
      </c>
      <c r="O2935" t="s">
        <v>2164</v>
      </c>
      <c r="P2935">
        <v>971581010872</v>
      </c>
      <c r="Q2935">
        <v>971581010872</v>
      </c>
    </row>
    <row r="2936" spans="1:17" x14ac:dyDescent="0.25">
      <c r="A2936">
        <v>125005838</v>
      </c>
      <c r="B2936" s="5">
        <v>45764</v>
      </c>
      <c r="C2936">
        <v>125005869</v>
      </c>
      <c r="D2936">
        <v>1894.1</v>
      </c>
      <c r="E2936" t="s">
        <v>735</v>
      </c>
      <c r="F2936" t="s">
        <v>736</v>
      </c>
      <c r="G2936" t="s">
        <v>26</v>
      </c>
      <c r="H2936">
        <v>971556927029</v>
      </c>
      <c r="I2936" t="s">
        <v>737</v>
      </c>
      <c r="J2936" t="s">
        <v>28</v>
      </c>
      <c r="K2936" t="s">
        <v>29</v>
      </c>
      <c r="L2936" t="s">
        <v>30</v>
      </c>
      <c r="M2936" t="s">
        <v>23</v>
      </c>
      <c r="N2936" t="s">
        <v>23</v>
      </c>
      <c r="O2936" t="s">
        <v>2072</v>
      </c>
      <c r="P2936">
        <v>971581010872</v>
      </c>
      <c r="Q2936">
        <v>971581010872</v>
      </c>
    </row>
    <row r="2937" spans="1:17" x14ac:dyDescent="0.25">
      <c r="A2937">
        <v>125005839</v>
      </c>
      <c r="B2937" s="5">
        <v>45764</v>
      </c>
      <c r="C2937">
        <v>125005870</v>
      </c>
      <c r="D2937">
        <v>1287.72</v>
      </c>
      <c r="E2937" t="s">
        <v>735</v>
      </c>
      <c r="F2937" t="s">
        <v>736</v>
      </c>
      <c r="G2937" t="s">
        <v>26</v>
      </c>
      <c r="H2937">
        <v>971556927029</v>
      </c>
      <c r="I2937" t="s">
        <v>737</v>
      </c>
      <c r="J2937" t="s">
        <v>28</v>
      </c>
      <c r="K2937" t="s">
        <v>726</v>
      </c>
      <c r="L2937" t="s">
        <v>30</v>
      </c>
      <c r="M2937" t="s">
        <v>23</v>
      </c>
      <c r="N2937" t="s">
        <v>23</v>
      </c>
      <c r="O2937" t="s">
        <v>2767</v>
      </c>
      <c r="P2937">
        <v>97148838833</v>
      </c>
      <c r="Q2937">
        <v>97148838833</v>
      </c>
    </row>
    <row r="2938" spans="1:17" x14ac:dyDescent="0.25">
      <c r="A2938">
        <v>125005840</v>
      </c>
      <c r="B2938" s="5">
        <v>45764</v>
      </c>
      <c r="C2938">
        <v>125005871</v>
      </c>
      <c r="D2938">
        <v>433.91</v>
      </c>
      <c r="E2938" t="s">
        <v>1310</v>
      </c>
      <c r="F2938" t="s">
        <v>1311</v>
      </c>
      <c r="G2938" t="s">
        <v>133</v>
      </c>
      <c r="H2938">
        <v>971563701935</v>
      </c>
      <c r="I2938" t="s">
        <v>27</v>
      </c>
      <c r="J2938" t="s">
        <v>28</v>
      </c>
      <c r="K2938" t="s">
        <v>29</v>
      </c>
      <c r="L2938" t="s">
        <v>96</v>
      </c>
      <c r="M2938" t="s">
        <v>23</v>
      </c>
      <c r="N2938" t="s">
        <v>23</v>
      </c>
      <c r="O2938" t="s">
        <v>2653</v>
      </c>
      <c r="P2938">
        <v>971561772140</v>
      </c>
      <c r="Q2938">
        <v>971561772140</v>
      </c>
    </row>
    <row r="2939" spans="1:17" x14ac:dyDescent="0.25">
      <c r="A2939">
        <v>125005841</v>
      </c>
      <c r="B2939" s="5">
        <v>45764</v>
      </c>
      <c r="C2939">
        <v>125005872</v>
      </c>
      <c r="D2939">
        <v>829.4</v>
      </c>
      <c r="E2939" t="s">
        <v>24</v>
      </c>
      <c r="F2939" t="s">
        <v>25</v>
      </c>
      <c r="G2939" t="s">
        <v>167</v>
      </c>
      <c r="H2939">
        <v>971565010167</v>
      </c>
      <c r="I2939" t="s">
        <v>27</v>
      </c>
      <c r="J2939" t="s">
        <v>28</v>
      </c>
      <c r="K2939" t="s">
        <v>29</v>
      </c>
      <c r="L2939" t="s">
        <v>168</v>
      </c>
      <c r="M2939" t="s">
        <v>23</v>
      </c>
      <c r="N2939" t="s">
        <v>23</v>
      </c>
      <c r="O2939" t="s">
        <v>2734</v>
      </c>
      <c r="P2939">
        <v>971564802074</v>
      </c>
      <c r="Q2939">
        <v>971564802074</v>
      </c>
    </row>
    <row r="2940" spans="1:17" x14ac:dyDescent="0.25">
      <c r="A2940">
        <v>125005842</v>
      </c>
      <c r="B2940" s="5">
        <v>45764</v>
      </c>
      <c r="C2940">
        <v>125005873</v>
      </c>
      <c r="D2940">
        <v>671.48</v>
      </c>
      <c r="E2940" t="s">
        <v>628</v>
      </c>
      <c r="F2940" t="s">
        <v>629</v>
      </c>
      <c r="G2940" t="s">
        <v>133</v>
      </c>
      <c r="H2940">
        <v>971563701935</v>
      </c>
      <c r="I2940" t="s">
        <v>630</v>
      </c>
      <c r="J2940" t="s">
        <v>28</v>
      </c>
      <c r="K2940" t="s">
        <v>29</v>
      </c>
      <c r="L2940" t="s">
        <v>96</v>
      </c>
      <c r="M2940" t="s">
        <v>23</v>
      </c>
      <c r="N2940" t="s">
        <v>23</v>
      </c>
      <c r="O2940" t="s">
        <v>2660</v>
      </c>
      <c r="P2940">
        <v>971507114371</v>
      </c>
      <c r="Q2940">
        <v>971507114371</v>
      </c>
    </row>
    <row r="2941" spans="1:17" x14ac:dyDescent="0.25">
      <c r="A2941">
        <v>125005843</v>
      </c>
      <c r="B2941" s="5">
        <v>45764</v>
      </c>
      <c r="C2941">
        <v>125005874</v>
      </c>
      <c r="D2941">
        <v>735</v>
      </c>
      <c r="E2941" t="s">
        <v>1044</v>
      </c>
      <c r="F2941" t="s">
        <v>1045</v>
      </c>
      <c r="G2941" t="s">
        <v>1133</v>
      </c>
      <c r="H2941">
        <v>971545841291</v>
      </c>
      <c r="I2941" t="s">
        <v>27</v>
      </c>
      <c r="J2941" t="s">
        <v>28</v>
      </c>
      <c r="K2941" t="s">
        <v>2723</v>
      </c>
      <c r="L2941" t="s">
        <v>50</v>
      </c>
      <c r="M2941" t="s">
        <v>23</v>
      </c>
      <c r="N2941" t="s">
        <v>23</v>
      </c>
      <c r="O2941">
        <v>125000022</v>
      </c>
      <c r="P2941">
        <v>971502541955</v>
      </c>
      <c r="Q2941">
        <v>971502541955</v>
      </c>
    </row>
    <row r="2942" spans="1:17" x14ac:dyDescent="0.25">
      <c r="A2942">
        <v>125005844</v>
      </c>
      <c r="B2942" s="5">
        <v>45764</v>
      </c>
      <c r="C2942">
        <v>125005875</v>
      </c>
      <c r="D2942">
        <v>709.28</v>
      </c>
      <c r="E2942" t="s">
        <v>242</v>
      </c>
      <c r="F2942" t="s">
        <v>243</v>
      </c>
      <c r="G2942" t="s">
        <v>26</v>
      </c>
      <c r="H2942">
        <v>971556927029</v>
      </c>
      <c r="I2942" t="s">
        <v>244</v>
      </c>
      <c r="J2942" t="s">
        <v>28</v>
      </c>
      <c r="K2942" t="s">
        <v>29</v>
      </c>
      <c r="L2942" t="s">
        <v>30</v>
      </c>
      <c r="M2942" t="s">
        <v>23</v>
      </c>
      <c r="N2942" t="s">
        <v>23</v>
      </c>
      <c r="O2942" t="s">
        <v>2815</v>
      </c>
      <c r="P2942">
        <v>971553376850</v>
      </c>
      <c r="Q2942">
        <v>971553376850</v>
      </c>
    </row>
    <row r="2943" spans="1:17" x14ac:dyDescent="0.25">
      <c r="A2943">
        <v>125005845</v>
      </c>
      <c r="B2943" s="5">
        <v>45764</v>
      </c>
      <c r="C2943">
        <v>125005876</v>
      </c>
      <c r="D2943">
        <v>606.48</v>
      </c>
      <c r="E2943" t="s">
        <v>961</v>
      </c>
      <c r="F2943" t="s">
        <v>962</v>
      </c>
      <c r="G2943" t="s">
        <v>26</v>
      </c>
      <c r="H2943">
        <v>971556927029</v>
      </c>
      <c r="I2943" t="s">
        <v>963</v>
      </c>
      <c r="J2943" t="s">
        <v>28</v>
      </c>
      <c r="K2943" t="s">
        <v>29</v>
      </c>
      <c r="L2943" t="s">
        <v>30</v>
      </c>
      <c r="M2943" t="s">
        <v>23</v>
      </c>
      <c r="N2943" t="s">
        <v>23</v>
      </c>
      <c r="O2943">
        <v>4516582076</v>
      </c>
      <c r="P2943">
        <v>97142119111</v>
      </c>
      <c r="Q2943">
        <v>97142119111</v>
      </c>
    </row>
    <row r="2944" spans="1:17" x14ac:dyDescent="0.25">
      <c r="A2944">
        <v>125005846</v>
      </c>
      <c r="B2944" s="5">
        <v>45764</v>
      </c>
      <c r="C2944">
        <v>125005877</v>
      </c>
      <c r="D2944">
        <v>598.5</v>
      </c>
      <c r="E2944" t="s">
        <v>509</v>
      </c>
      <c r="F2944" t="s">
        <v>510</v>
      </c>
      <c r="G2944" t="s">
        <v>39</v>
      </c>
      <c r="H2944">
        <v>971551236158</v>
      </c>
      <c r="I2944" t="s">
        <v>511</v>
      </c>
      <c r="J2944" t="s">
        <v>28</v>
      </c>
      <c r="K2944" t="s">
        <v>29</v>
      </c>
      <c r="L2944" t="s">
        <v>37</v>
      </c>
      <c r="M2944" t="s">
        <v>23</v>
      </c>
      <c r="N2944" t="s">
        <v>23</v>
      </c>
      <c r="O2944" t="s">
        <v>2798</v>
      </c>
      <c r="P2944">
        <v>971504322616</v>
      </c>
      <c r="Q2944">
        <v>971504322616</v>
      </c>
    </row>
    <row r="2945" spans="1:17" x14ac:dyDescent="0.25">
      <c r="A2945">
        <v>125005847</v>
      </c>
      <c r="B2945" s="5">
        <v>45764</v>
      </c>
      <c r="C2945">
        <v>125005878</v>
      </c>
      <c r="D2945">
        <v>1732.5</v>
      </c>
      <c r="E2945" t="s">
        <v>834</v>
      </c>
      <c r="F2945" t="s">
        <v>835</v>
      </c>
      <c r="G2945" t="s">
        <v>33</v>
      </c>
      <c r="H2945">
        <v>971551236158</v>
      </c>
      <c r="I2945" t="s">
        <v>836</v>
      </c>
      <c r="J2945" t="s">
        <v>35</v>
      </c>
      <c r="K2945" t="s">
        <v>36</v>
      </c>
      <c r="L2945" t="s">
        <v>37</v>
      </c>
      <c r="M2945" t="s">
        <v>23</v>
      </c>
      <c r="N2945" t="s">
        <v>23</v>
      </c>
      <c r="O2945">
        <v>8551</v>
      </c>
      <c r="P2945">
        <v>971569442228</v>
      </c>
      <c r="Q2945">
        <v>971569442228</v>
      </c>
    </row>
    <row r="2946" spans="1:17" x14ac:dyDescent="0.25">
      <c r="A2946">
        <v>125005848</v>
      </c>
      <c r="B2946" s="5">
        <v>45764</v>
      </c>
      <c r="C2946">
        <v>125005879</v>
      </c>
      <c r="D2946">
        <v>588</v>
      </c>
      <c r="E2946" t="s">
        <v>131</v>
      </c>
      <c r="F2946" t="s">
        <v>132</v>
      </c>
      <c r="G2946" t="s">
        <v>133</v>
      </c>
      <c r="H2946">
        <v>971563701935</v>
      </c>
      <c r="I2946" t="s">
        <v>134</v>
      </c>
      <c r="J2946" t="s">
        <v>28</v>
      </c>
      <c r="K2946" t="s">
        <v>49</v>
      </c>
      <c r="L2946" t="s">
        <v>96</v>
      </c>
      <c r="M2946" t="s">
        <v>23</v>
      </c>
      <c r="N2946" t="s">
        <v>23</v>
      </c>
      <c r="O2946" t="s">
        <v>2816</v>
      </c>
      <c r="P2946">
        <v>971501181451</v>
      </c>
      <c r="Q2946">
        <v>971501181451</v>
      </c>
    </row>
    <row r="2947" spans="1:17" x14ac:dyDescent="0.25">
      <c r="A2947">
        <v>125005849</v>
      </c>
      <c r="B2947" s="5">
        <v>45764</v>
      </c>
      <c r="C2947">
        <v>125005880</v>
      </c>
      <c r="D2947">
        <v>66.989999999999995</v>
      </c>
      <c r="E2947" t="s">
        <v>131</v>
      </c>
      <c r="F2947" t="s">
        <v>132</v>
      </c>
      <c r="G2947" t="s">
        <v>133</v>
      </c>
      <c r="H2947">
        <v>971563701935</v>
      </c>
      <c r="I2947" t="s">
        <v>134</v>
      </c>
      <c r="J2947" t="s">
        <v>28</v>
      </c>
      <c r="K2947" t="s">
        <v>49</v>
      </c>
      <c r="L2947" t="s">
        <v>96</v>
      </c>
      <c r="M2947" t="s">
        <v>23</v>
      </c>
      <c r="N2947" t="s">
        <v>23</v>
      </c>
      <c r="O2947" t="s">
        <v>51</v>
      </c>
      <c r="P2947">
        <v>97143392911</v>
      </c>
      <c r="Q2947">
        <v>97143392911</v>
      </c>
    </row>
    <row r="2948" spans="1:17" x14ac:dyDescent="0.25">
      <c r="A2948">
        <v>125005850</v>
      </c>
      <c r="B2948" s="5">
        <v>45764</v>
      </c>
      <c r="C2948">
        <v>125005881</v>
      </c>
      <c r="D2948">
        <v>241.3</v>
      </c>
      <c r="E2948" t="s">
        <v>107</v>
      </c>
      <c r="F2948" t="s">
        <v>108</v>
      </c>
      <c r="G2948" t="s">
        <v>26</v>
      </c>
      <c r="H2948">
        <v>971556927029</v>
      </c>
      <c r="I2948">
        <v>0</v>
      </c>
      <c r="J2948" t="s">
        <v>28</v>
      </c>
      <c r="K2948" t="s">
        <v>49</v>
      </c>
      <c r="L2948" t="s">
        <v>30</v>
      </c>
      <c r="M2948" t="s">
        <v>2817</v>
      </c>
      <c r="N2948" t="s">
        <v>2818</v>
      </c>
      <c r="O2948" t="s">
        <v>241</v>
      </c>
      <c r="P2948">
        <v>971562875881</v>
      </c>
      <c r="Q2948">
        <v>971562875881</v>
      </c>
    </row>
    <row r="2949" spans="1:17" x14ac:dyDescent="0.25">
      <c r="A2949">
        <v>125005851</v>
      </c>
      <c r="B2949" s="5">
        <v>45764</v>
      </c>
      <c r="C2949">
        <v>125005882</v>
      </c>
      <c r="D2949">
        <v>40.01</v>
      </c>
      <c r="E2949" t="s">
        <v>107</v>
      </c>
      <c r="F2949" t="s">
        <v>108</v>
      </c>
      <c r="G2949" t="s">
        <v>94</v>
      </c>
      <c r="H2949">
        <v>971563701935</v>
      </c>
      <c r="I2949">
        <v>0</v>
      </c>
      <c r="J2949" t="s">
        <v>28</v>
      </c>
      <c r="K2949" t="s">
        <v>49</v>
      </c>
      <c r="L2949" t="s">
        <v>96</v>
      </c>
      <c r="M2949" t="s">
        <v>1154</v>
      </c>
      <c r="N2949" t="s">
        <v>2819</v>
      </c>
      <c r="O2949" t="s">
        <v>51</v>
      </c>
      <c r="P2949" t="s">
        <v>884</v>
      </c>
      <c r="Q2949">
        <v>0</v>
      </c>
    </row>
    <row r="2950" spans="1:17" x14ac:dyDescent="0.25">
      <c r="A2950">
        <v>125005852</v>
      </c>
      <c r="B2950" s="5">
        <v>45764</v>
      </c>
      <c r="C2950">
        <v>125005883</v>
      </c>
      <c r="D2950">
        <v>145.11000000000001</v>
      </c>
      <c r="E2950" t="s">
        <v>515</v>
      </c>
      <c r="F2950" t="s">
        <v>516</v>
      </c>
      <c r="G2950" t="s">
        <v>167</v>
      </c>
      <c r="H2950">
        <v>971565010167</v>
      </c>
      <c r="I2950" t="s">
        <v>27</v>
      </c>
      <c r="J2950" t="s">
        <v>28</v>
      </c>
      <c r="K2950" t="s">
        <v>49</v>
      </c>
      <c r="L2950" t="s">
        <v>168</v>
      </c>
      <c r="M2950" t="s">
        <v>23</v>
      </c>
      <c r="N2950" t="s">
        <v>23</v>
      </c>
      <c r="O2950" t="s">
        <v>2820</v>
      </c>
      <c r="P2950">
        <v>971561925271</v>
      </c>
      <c r="Q2950">
        <v>971561925271</v>
      </c>
    </row>
    <row r="2951" spans="1:17" x14ac:dyDescent="0.25">
      <c r="A2951">
        <v>125005853</v>
      </c>
      <c r="B2951" s="5">
        <v>45764</v>
      </c>
      <c r="C2951">
        <v>125005884</v>
      </c>
      <c r="D2951">
        <v>266.18</v>
      </c>
      <c r="E2951" t="s">
        <v>515</v>
      </c>
      <c r="F2951" t="s">
        <v>516</v>
      </c>
      <c r="G2951" t="s">
        <v>167</v>
      </c>
      <c r="H2951">
        <v>971565010167</v>
      </c>
      <c r="I2951" t="s">
        <v>27</v>
      </c>
      <c r="J2951" t="s">
        <v>28</v>
      </c>
      <c r="K2951" t="s">
        <v>49</v>
      </c>
      <c r="L2951" t="s">
        <v>168</v>
      </c>
      <c r="M2951" t="s">
        <v>23</v>
      </c>
      <c r="N2951" t="s">
        <v>23</v>
      </c>
      <c r="O2951" t="s">
        <v>2821</v>
      </c>
      <c r="P2951">
        <v>971561925271</v>
      </c>
      <c r="Q2951">
        <v>971561925271</v>
      </c>
    </row>
    <row r="2952" spans="1:17" x14ac:dyDescent="0.25">
      <c r="A2952">
        <v>125005854</v>
      </c>
      <c r="B2952" s="5">
        <v>45764</v>
      </c>
      <c r="C2952">
        <v>125005885</v>
      </c>
      <c r="D2952">
        <v>12.63</v>
      </c>
      <c r="E2952" t="s">
        <v>107</v>
      </c>
      <c r="F2952" t="s">
        <v>108</v>
      </c>
      <c r="G2952" t="s">
        <v>94</v>
      </c>
      <c r="H2952">
        <v>971563701935</v>
      </c>
      <c r="I2952">
        <v>0</v>
      </c>
      <c r="J2952" t="s">
        <v>28</v>
      </c>
      <c r="K2952" t="s">
        <v>49</v>
      </c>
      <c r="L2952" t="s">
        <v>96</v>
      </c>
      <c r="M2952" t="s">
        <v>2817</v>
      </c>
      <c r="N2952" t="s">
        <v>2822</v>
      </c>
      <c r="O2952" t="s">
        <v>241</v>
      </c>
      <c r="P2952">
        <v>971562875881</v>
      </c>
      <c r="Q2952">
        <v>971562875881</v>
      </c>
    </row>
    <row r="2953" spans="1:17" x14ac:dyDescent="0.25">
      <c r="A2953">
        <v>125005855</v>
      </c>
      <c r="B2953" s="5">
        <v>45764</v>
      </c>
      <c r="C2953">
        <v>125005892</v>
      </c>
      <c r="D2953">
        <v>3827.25</v>
      </c>
      <c r="E2953" t="s">
        <v>276</v>
      </c>
      <c r="F2953" t="s">
        <v>277</v>
      </c>
      <c r="G2953" t="s">
        <v>18</v>
      </c>
      <c r="H2953">
        <v>971558949352</v>
      </c>
      <c r="I2953" t="s">
        <v>278</v>
      </c>
      <c r="J2953" t="s">
        <v>28</v>
      </c>
      <c r="K2953" t="s">
        <v>751</v>
      </c>
      <c r="L2953" t="s">
        <v>22</v>
      </c>
      <c r="M2953" t="s">
        <v>23</v>
      </c>
      <c r="N2953" t="s">
        <v>23</v>
      </c>
      <c r="O2953" t="s">
        <v>2823</v>
      </c>
      <c r="P2953">
        <v>9713386906</v>
      </c>
      <c r="Q2953">
        <v>9713386906</v>
      </c>
    </row>
    <row r="2954" spans="1:17" x14ac:dyDescent="0.25">
      <c r="A2954">
        <v>125005856</v>
      </c>
      <c r="B2954" s="5">
        <v>45764</v>
      </c>
      <c r="C2954">
        <v>125005887</v>
      </c>
      <c r="D2954">
        <v>882</v>
      </c>
      <c r="E2954" t="s">
        <v>107</v>
      </c>
      <c r="F2954" t="s">
        <v>108</v>
      </c>
      <c r="G2954" t="s">
        <v>94</v>
      </c>
      <c r="H2954">
        <v>971563701935</v>
      </c>
      <c r="I2954">
        <v>0</v>
      </c>
      <c r="J2954" t="s">
        <v>28</v>
      </c>
      <c r="K2954" t="s">
        <v>49</v>
      </c>
      <c r="L2954" t="s">
        <v>96</v>
      </c>
      <c r="M2954" t="s">
        <v>2824</v>
      </c>
      <c r="N2954" t="s">
        <v>2825</v>
      </c>
      <c r="O2954" t="s">
        <v>51</v>
      </c>
      <c r="P2954">
        <v>971566342413</v>
      </c>
      <c r="Q2954">
        <v>971566342413</v>
      </c>
    </row>
    <row r="2955" spans="1:17" x14ac:dyDescent="0.25">
      <c r="A2955">
        <v>125005857</v>
      </c>
      <c r="B2955" s="5">
        <v>45764</v>
      </c>
      <c r="C2955">
        <v>125005888</v>
      </c>
      <c r="D2955">
        <v>55</v>
      </c>
      <c r="E2955" t="s">
        <v>107</v>
      </c>
      <c r="F2955" t="s">
        <v>108</v>
      </c>
      <c r="G2955" t="s">
        <v>94</v>
      </c>
      <c r="H2955">
        <v>971563701935</v>
      </c>
      <c r="I2955">
        <v>0</v>
      </c>
      <c r="J2955" t="s">
        <v>28</v>
      </c>
      <c r="K2955" t="s">
        <v>49</v>
      </c>
      <c r="L2955" t="s">
        <v>96</v>
      </c>
      <c r="M2955" t="s">
        <v>2826</v>
      </c>
      <c r="N2955" t="s">
        <v>2827</v>
      </c>
      <c r="O2955" t="s">
        <v>51</v>
      </c>
      <c r="P2955">
        <v>971542130063</v>
      </c>
      <c r="Q2955">
        <v>971542130063</v>
      </c>
    </row>
    <row r="2956" spans="1:17" x14ac:dyDescent="0.25">
      <c r="A2956">
        <v>125005858</v>
      </c>
      <c r="B2956" s="5">
        <v>45764</v>
      </c>
      <c r="C2956">
        <v>125005889</v>
      </c>
      <c r="D2956">
        <v>3234</v>
      </c>
      <c r="E2956" t="s">
        <v>791</v>
      </c>
      <c r="F2956" t="s">
        <v>792</v>
      </c>
      <c r="G2956" t="s">
        <v>33</v>
      </c>
      <c r="H2956">
        <v>971551236158</v>
      </c>
      <c r="I2956" t="s">
        <v>793</v>
      </c>
      <c r="J2956" t="s">
        <v>536</v>
      </c>
      <c r="K2956" t="s">
        <v>537</v>
      </c>
      <c r="L2956" t="s">
        <v>37</v>
      </c>
      <c r="M2956" t="s">
        <v>23</v>
      </c>
      <c r="N2956" t="s">
        <v>23</v>
      </c>
      <c r="O2956">
        <v>8553</v>
      </c>
      <c r="P2956">
        <v>971559578941</v>
      </c>
      <c r="Q2956">
        <v>971559578941</v>
      </c>
    </row>
    <row r="2957" spans="1:17" x14ac:dyDescent="0.25">
      <c r="A2957">
        <v>125005859</v>
      </c>
      <c r="B2957" s="5">
        <v>45764</v>
      </c>
      <c r="C2957">
        <v>125005890</v>
      </c>
      <c r="D2957">
        <v>1411.2</v>
      </c>
      <c r="E2957" t="s">
        <v>71</v>
      </c>
      <c r="F2957" t="s">
        <v>72</v>
      </c>
      <c r="G2957" t="s">
        <v>44</v>
      </c>
      <c r="H2957">
        <v>971501525922</v>
      </c>
      <c r="I2957" t="s">
        <v>73</v>
      </c>
      <c r="J2957" t="s">
        <v>46</v>
      </c>
      <c r="K2957" t="s">
        <v>2081</v>
      </c>
      <c r="L2957" t="s">
        <v>47</v>
      </c>
      <c r="M2957" t="s">
        <v>23</v>
      </c>
      <c r="N2957" t="s">
        <v>23</v>
      </c>
      <c r="O2957" t="s">
        <v>2828</v>
      </c>
      <c r="P2957">
        <v>971526085184</v>
      </c>
      <c r="Q2957">
        <v>971526085184</v>
      </c>
    </row>
    <row r="2958" spans="1:17" x14ac:dyDescent="0.25">
      <c r="A2958">
        <v>125005860</v>
      </c>
      <c r="B2958" s="5">
        <v>45764</v>
      </c>
      <c r="C2958">
        <v>125005891</v>
      </c>
      <c r="D2958">
        <v>7427.75</v>
      </c>
      <c r="E2958" t="s">
        <v>245</v>
      </c>
      <c r="F2958" t="s">
        <v>246</v>
      </c>
      <c r="G2958" t="s">
        <v>18</v>
      </c>
      <c r="H2958">
        <v>971558949352</v>
      </c>
      <c r="I2958" t="s">
        <v>197</v>
      </c>
      <c r="J2958" t="s">
        <v>28</v>
      </c>
      <c r="K2958" t="s">
        <v>29</v>
      </c>
      <c r="L2958" t="s">
        <v>22</v>
      </c>
      <c r="M2958" t="s">
        <v>23</v>
      </c>
      <c r="N2958" t="s">
        <v>23</v>
      </c>
      <c r="O2958">
        <v>6798</v>
      </c>
      <c r="P2958">
        <v>97148920567</v>
      </c>
      <c r="Q2958">
        <v>97148920567</v>
      </c>
    </row>
    <row r="2959" spans="1:17" x14ac:dyDescent="0.25">
      <c r="A2959">
        <v>125005861</v>
      </c>
      <c r="B2959" s="5">
        <v>45764</v>
      </c>
      <c r="C2959">
        <v>125005893</v>
      </c>
      <c r="D2959">
        <v>790.65</v>
      </c>
      <c r="E2959" t="s">
        <v>195</v>
      </c>
      <c r="F2959" t="s">
        <v>196</v>
      </c>
      <c r="G2959" t="s">
        <v>18</v>
      </c>
      <c r="H2959">
        <v>971558949352</v>
      </c>
      <c r="I2959" t="s">
        <v>197</v>
      </c>
      <c r="J2959" t="s">
        <v>28</v>
      </c>
      <c r="K2959" t="s">
        <v>2307</v>
      </c>
      <c r="L2959" t="s">
        <v>22</v>
      </c>
      <c r="M2959" t="s">
        <v>23</v>
      </c>
      <c r="N2959" t="s">
        <v>23</v>
      </c>
      <c r="O2959">
        <v>8461</v>
      </c>
      <c r="P2959">
        <v>97143388792</v>
      </c>
      <c r="Q2959">
        <v>97143388792</v>
      </c>
    </row>
    <row r="2960" spans="1:17" x14ac:dyDescent="0.25">
      <c r="A2960">
        <v>125005862</v>
      </c>
      <c r="B2960" s="5">
        <v>45764</v>
      </c>
      <c r="C2960">
        <v>125005894</v>
      </c>
      <c r="D2960">
        <v>8392.6</v>
      </c>
      <c r="E2960" t="s">
        <v>818</v>
      </c>
      <c r="F2960" t="s">
        <v>819</v>
      </c>
      <c r="G2960" t="s">
        <v>249</v>
      </c>
      <c r="H2960">
        <v>971501569915</v>
      </c>
      <c r="I2960" t="s">
        <v>820</v>
      </c>
      <c r="J2960" t="s">
        <v>28</v>
      </c>
      <c r="K2960" t="s">
        <v>29</v>
      </c>
      <c r="L2960" t="s">
        <v>251</v>
      </c>
      <c r="M2960" t="s">
        <v>23</v>
      </c>
      <c r="N2960" t="s">
        <v>23</v>
      </c>
      <c r="O2960" t="s">
        <v>2829</v>
      </c>
      <c r="P2960">
        <v>971564024081</v>
      </c>
      <c r="Q2960">
        <v>971564024081</v>
      </c>
    </row>
    <row r="2961" spans="1:17" x14ac:dyDescent="0.25">
      <c r="A2961">
        <v>125005863</v>
      </c>
      <c r="B2961" s="5">
        <v>45764</v>
      </c>
      <c r="C2961">
        <v>125005895</v>
      </c>
      <c r="D2961">
        <v>118.86</v>
      </c>
      <c r="E2961" t="s">
        <v>1044</v>
      </c>
      <c r="F2961" t="s">
        <v>1045</v>
      </c>
      <c r="G2961" t="s">
        <v>1133</v>
      </c>
      <c r="H2961">
        <v>971545841291</v>
      </c>
      <c r="I2961" t="s">
        <v>27</v>
      </c>
      <c r="J2961" t="s">
        <v>28</v>
      </c>
      <c r="K2961" t="s">
        <v>2723</v>
      </c>
      <c r="L2961" t="s">
        <v>50</v>
      </c>
      <c r="M2961" t="s">
        <v>23</v>
      </c>
      <c r="N2961" t="s">
        <v>23</v>
      </c>
      <c r="O2961">
        <v>125000023</v>
      </c>
      <c r="P2961">
        <v>971502541955</v>
      </c>
      <c r="Q2961">
        <v>971502541955</v>
      </c>
    </row>
    <row r="2962" spans="1:17" x14ac:dyDescent="0.25">
      <c r="A2962">
        <v>125005864</v>
      </c>
      <c r="B2962" s="5">
        <v>45764</v>
      </c>
      <c r="C2962">
        <v>125005896</v>
      </c>
      <c r="D2962">
        <v>5655.41</v>
      </c>
      <c r="E2962" t="s">
        <v>1197</v>
      </c>
      <c r="F2962" t="s">
        <v>1198</v>
      </c>
      <c r="G2962" t="s">
        <v>26</v>
      </c>
      <c r="H2962">
        <v>971556927029</v>
      </c>
      <c r="I2962" t="s">
        <v>1199</v>
      </c>
      <c r="J2962" t="s">
        <v>28</v>
      </c>
      <c r="K2962" t="s">
        <v>29</v>
      </c>
      <c r="L2962" t="s">
        <v>30</v>
      </c>
      <c r="M2962" t="s">
        <v>23</v>
      </c>
      <c r="N2962" t="s">
        <v>23</v>
      </c>
      <c r="O2962" t="s">
        <v>2619</v>
      </c>
      <c r="P2962">
        <v>9714450886</v>
      </c>
      <c r="Q2962">
        <v>9714450886</v>
      </c>
    </row>
    <row r="2963" spans="1:17" x14ac:dyDescent="0.25">
      <c r="A2963">
        <v>125005865</v>
      </c>
      <c r="B2963" s="5">
        <v>45764</v>
      </c>
      <c r="C2963">
        <v>125005897</v>
      </c>
      <c r="D2963">
        <v>974.06</v>
      </c>
      <c r="E2963" t="s">
        <v>1197</v>
      </c>
      <c r="F2963" t="s">
        <v>1198</v>
      </c>
      <c r="G2963" t="s">
        <v>26</v>
      </c>
      <c r="H2963">
        <v>971556927029</v>
      </c>
      <c r="I2963" t="s">
        <v>1199</v>
      </c>
      <c r="J2963" t="s">
        <v>28</v>
      </c>
      <c r="K2963" t="s">
        <v>2471</v>
      </c>
      <c r="L2963" t="s">
        <v>30</v>
      </c>
      <c r="M2963" t="s">
        <v>23</v>
      </c>
      <c r="N2963" t="s">
        <v>23</v>
      </c>
      <c r="O2963" t="s">
        <v>2830</v>
      </c>
      <c r="P2963">
        <v>971505145031</v>
      </c>
      <c r="Q2963">
        <v>971505145031</v>
      </c>
    </row>
    <row r="2964" spans="1:17" x14ac:dyDescent="0.25">
      <c r="A2964">
        <v>125005866</v>
      </c>
      <c r="B2964" s="5">
        <v>45764</v>
      </c>
      <c r="C2964">
        <v>125005898</v>
      </c>
      <c r="D2964">
        <v>4918.7299999999996</v>
      </c>
      <c r="E2964" t="s">
        <v>715</v>
      </c>
      <c r="F2964" t="s">
        <v>716</v>
      </c>
      <c r="G2964" t="s">
        <v>843</v>
      </c>
      <c r="H2964">
        <v>971545829263</v>
      </c>
      <c r="I2964" t="s">
        <v>717</v>
      </c>
      <c r="J2964" t="s">
        <v>28</v>
      </c>
      <c r="K2964" t="s">
        <v>49</v>
      </c>
      <c r="L2964" t="s">
        <v>844</v>
      </c>
      <c r="M2964" t="s">
        <v>23</v>
      </c>
      <c r="N2964" t="s">
        <v>23</v>
      </c>
      <c r="O2964" t="s">
        <v>51</v>
      </c>
      <c r="P2964">
        <v>971529807314</v>
      </c>
      <c r="Q2964">
        <v>971529807314</v>
      </c>
    </row>
    <row r="2965" spans="1:17" x14ac:dyDescent="0.25">
      <c r="A2965">
        <v>125005867</v>
      </c>
      <c r="B2965" s="5">
        <v>45764</v>
      </c>
      <c r="C2965">
        <v>125005899</v>
      </c>
      <c r="D2965">
        <v>15138.9</v>
      </c>
      <c r="E2965" t="s">
        <v>1044</v>
      </c>
      <c r="F2965" t="s">
        <v>1045</v>
      </c>
      <c r="G2965" t="s">
        <v>1133</v>
      </c>
      <c r="H2965">
        <v>971545841291</v>
      </c>
      <c r="I2965" t="s">
        <v>27</v>
      </c>
      <c r="J2965" t="s">
        <v>28</v>
      </c>
      <c r="K2965" t="s">
        <v>2723</v>
      </c>
      <c r="L2965" t="s">
        <v>50</v>
      </c>
      <c r="M2965" t="s">
        <v>23</v>
      </c>
      <c r="N2965" t="s">
        <v>23</v>
      </c>
      <c r="O2965">
        <v>125000024</v>
      </c>
      <c r="P2965">
        <v>971502541955</v>
      </c>
      <c r="Q2965">
        <v>971502541955</v>
      </c>
    </row>
    <row r="2966" spans="1:17" x14ac:dyDescent="0.25">
      <c r="A2966">
        <v>125005868</v>
      </c>
      <c r="B2966" s="5">
        <v>45764</v>
      </c>
      <c r="C2966">
        <v>125005900</v>
      </c>
      <c r="D2966">
        <v>13498.8</v>
      </c>
      <c r="E2966" t="s">
        <v>2831</v>
      </c>
      <c r="F2966" t="s">
        <v>2832</v>
      </c>
      <c r="G2966" t="s">
        <v>26</v>
      </c>
      <c r="H2966">
        <v>971556927029</v>
      </c>
      <c r="I2966" t="s">
        <v>2833</v>
      </c>
      <c r="J2966" t="s">
        <v>28</v>
      </c>
      <c r="K2966" t="s">
        <v>29</v>
      </c>
      <c r="L2966" t="s">
        <v>30</v>
      </c>
      <c r="M2966" t="s">
        <v>23</v>
      </c>
      <c r="N2966" t="s">
        <v>23</v>
      </c>
      <c r="O2966">
        <v>168271</v>
      </c>
      <c r="P2966">
        <v>971502684878</v>
      </c>
      <c r="Q2966">
        <v>971502684878</v>
      </c>
    </row>
    <row r="2967" spans="1:17" x14ac:dyDescent="0.25">
      <c r="A2967">
        <v>125005869</v>
      </c>
      <c r="B2967" s="5">
        <v>45764</v>
      </c>
      <c r="C2967">
        <v>125005901</v>
      </c>
      <c r="D2967">
        <v>7068.08</v>
      </c>
      <c r="E2967" t="s">
        <v>210</v>
      </c>
      <c r="F2967" t="s">
        <v>211</v>
      </c>
      <c r="G2967" t="s">
        <v>212</v>
      </c>
      <c r="H2967">
        <v>971559189211</v>
      </c>
      <c r="I2967" t="s">
        <v>213</v>
      </c>
      <c r="J2967" t="s">
        <v>28</v>
      </c>
      <c r="K2967" t="s">
        <v>29</v>
      </c>
      <c r="L2967" t="s">
        <v>214</v>
      </c>
      <c r="M2967" t="s">
        <v>23</v>
      </c>
      <c r="N2967" t="s">
        <v>23</v>
      </c>
      <c r="O2967" t="s">
        <v>2834</v>
      </c>
      <c r="P2967">
        <v>97142204443</v>
      </c>
      <c r="Q2967">
        <v>97142204443</v>
      </c>
    </row>
    <row r="2968" spans="1:17" x14ac:dyDescent="0.25">
      <c r="A2968">
        <v>125005870</v>
      </c>
      <c r="B2968" s="5">
        <v>45764</v>
      </c>
      <c r="C2968">
        <v>125005902</v>
      </c>
      <c r="D2968">
        <v>590.63</v>
      </c>
      <c r="E2968" t="s">
        <v>601</v>
      </c>
      <c r="F2968" t="s">
        <v>602</v>
      </c>
      <c r="G2968" t="s">
        <v>18</v>
      </c>
      <c r="H2968">
        <v>971558949352</v>
      </c>
      <c r="I2968" t="s">
        <v>603</v>
      </c>
      <c r="J2968" t="s">
        <v>28</v>
      </c>
      <c r="K2968" t="s">
        <v>29</v>
      </c>
      <c r="L2968" t="s">
        <v>22</v>
      </c>
      <c r="M2968" t="s">
        <v>23</v>
      </c>
      <c r="N2968" t="s">
        <v>23</v>
      </c>
      <c r="O2968">
        <v>8462</v>
      </c>
      <c r="P2968">
        <v>971551313442</v>
      </c>
      <c r="Q2968">
        <v>971551313442</v>
      </c>
    </row>
    <row r="2969" spans="1:17" x14ac:dyDescent="0.25">
      <c r="A2969">
        <v>125005871</v>
      </c>
      <c r="B2969" s="5">
        <v>45764</v>
      </c>
      <c r="C2969">
        <v>125005903</v>
      </c>
      <c r="D2969">
        <v>1233.3800000000001</v>
      </c>
      <c r="E2969" t="s">
        <v>297</v>
      </c>
      <c r="F2969" t="s">
        <v>298</v>
      </c>
      <c r="G2969" t="s">
        <v>77</v>
      </c>
      <c r="H2969">
        <v>971559189694</v>
      </c>
      <c r="I2969" t="s">
        <v>299</v>
      </c>
      <c r="J2969" t="s">
        <v>28</v>
      </c>
      <c r="K2969" t="s">
        <v>29</v>
      </c>
      <c r="L2969" t="s">
        <v>79</v>
      </c>
      <c r="M2969" t="s">
        <v>23</v>
      </c>
      <c r="N2969" t="s">
        <v>23</v>
      </c>
      <c r="O2969" t="s">
        <v>2835</v>
      </c>
      <c r="P2969">
        <v>97143201694</v>
      </c>
      <c r="Q2969">
        <v>97143201694</v>
      </c>
    </row>
    <row r="2970" spans="1:17" x14ac:dyDescent="0.25">
      <c r="A2970">
        <v>125005872</v>
      </c>
      <c r="B2970" s="5">
        <v>45764</v>
      </c>
      <c r="C2970">
        <v>125005904</v>
      </c>
      <c r="D2970">
        <v>39375</v>
      </c>
      <c r="E2970" t="s">
        <v>176</v>
      </c>
      <c r="F2970" t="s">
        <v>177</v>
      </c>
      <c r="G2970" t="s">
        <v>133</v>
      </c>
      <c r="H2970">
        <v>971563701935</v>
      </c>
      <c r="I2970" t="s">
        <v>178</v>
      </c>
      <c r="J2970" t="s">
        <v>28</v>
      </c>
      <c r="K2970" t="s">
        <v>29</v>
      </c>
      <c r="L2970" t="s">
        <v>96</v>
      </c>
      <c r="M2970" t="s">
        <v>23</v>
      </c>
      <c r="N2970" t="s">
        <v>23</v>
      </c>
      <c r="O2970" t="s">
        <v>2836</v>
      </c>
      <c r="P2970">
        <v>97165233034</v>
      </c>
      <c r="Q2970">
        <v>97165233034</v>
      </c>
    </row>
    <row r="2971" spans="1:17" x14ac:dyDescent="0.25">
      <c r="A2971">
        <v>125005873</v>
      </c>
      <c r="B2971" s="5">
        <v>45764</v>
      </c>
      <c r="C2971">
        <v>125005905</v>
      </c>
      <c r="D2971">
        <v>6291.56</v>
      </c>
      <c r="E2971" t="s">
        <v>245</v>
      </c>
      <c r="F2971" t="s">
        <v>246</v>
      </c>
      <c r="G2971" t="s">
        <v>18</v>
      </c>
      <c r="H2971">
        <v>971558949352</v>
      </c>
      <c r="I2971" t="s">
        <v>197</v>
      </c>
      <c r="J2971" t="s">
        <v>28</v>
      </c>
      <c r="K2971" t="s">
        <v>29</v>
      </c>
      <c r="L2971" t="s">
        <v>22</v>
      </c>
      <c r="M2971" t="s">
        <v>23</v>
      </c>
      <c r="N2971" t="s">
        <v>23</v>
      </c>
      <c r="O2971">
        <v>6803</v>
      </c>
      <c r="P2971">
        <v>97142367250</v>
      </c>
      <c r="Q2971">
        <v>97142367250</v>
      </c>
    </row>
    <row r="2972" spans="1:17" x14ac:dyDescent="0.25">
      <c r="A2972">
        <v>125005874</v>
      </c>
      <c r="B2972" s="5">
        <v>45764</v>
      </c>
      <c r="C2972">
        <v>125005927</v>
      </c>
      <c r="D2972">
        <v>3969</v>
      </c>
      <c r="E2972" t="s">
        <v>628</v>
      </c>
      <c r="F2972" t="s">
        <v>629</v>
      </c>
      <c r="G2972" t="s">
        <v>133</v>
      </c>
      <c r="H2972">
        <v>971563701935</v>
      </c>
      <c r="I2972" t="s">
        <v>630</v>
      </c>
      <c r="J2972" t="s">
        <v>28</v>
      </c>
      <c r="K2972" t="s">
        <v>570</v>
      </c>
      <c r="L2972" t="s">
        <v>96</v>
      </c>
      <c r="M2972" t="s">
        <v>23</v>
      </c>
      <c r="N2972" t="s">
        <v>23</v>
      </c>
      <c r="O2972" t="s">
        <v>2837</v>
      </c>
      <c r="P2972">
        <v>971562168001</v>
      </c>
      <c r="Q2972">
        <v>971562168001</v>
      </c>
    </row>
    <row r="2973" spans="1:17" x14ac:dyDescent="0.25">
      <c r="A2973">
        <v>125005875</v>
      </c>
      <c r="B2973" s="5">
        <v>45764</v>
      </c>
      <c r="C2973">
        <v>125005906</v>
      </c>
      <c r="D2973">
        <v>1129.72</v>
      </c>
      <c r="E2973" t="s">
        <v>735</v>
      </c>
      <c r="F2973" t="s">
        <v>736</v>
      </c>
      <c r="G2973" t="s">
        <v>26</v>
      </c>
      <c r="H2973">
        <v>971556927029</v>
      </c>
      <c r="I2973" t="s">
        <v>737</v>
      </c>
      <c r="J2973" t="s">
        <v>28</v>
      </c>
      <c r="K2973" t="s">
        <v>29</v>
      </c>
      <c r="L2973" t="s">
        <v>30</v>
      </c>
      <c r="M2973" t="s">
        <v>23</v>
      </c>
      <c r="N2973" t="s">
        <v>23</v>
      </c>
      <c r="O2973" t="s">
        <v>2838</v>
      </c>
      <c r="P2973">
        <v>97148838833</v>
      </c>
      <c r="Q2973">
        <v>97148838833</v>
      </c>
    </row>
    <row r="2974" spans="1:17" x14ac:dyDescent="0.25">
      <c r="A2974">
        <v>125005876</v>
      </c>
      <c r="B2974" s="5">
        <v>45764</v>
      </c>
      <c r="C2974">
        <v>125005913</v>
      </c>
      <c r="D2974">
        <v>4882.5</v>
      </c>
      <c r="E2974" t="s">
        <v>294</v>
      </c>
      <c r="F2974" t="s">
        <v>295</v>
      </c>
      <c r="G2974" t="s">
        <v>18</v>
      </c>
      <c r="H2974">
        <v>971558949352</v>
      </c>
      <c r="I2974" t="s">
        <v>296</v>
      </c>
      <c r="J2974" t="s">
        <v>28</v>
      </c>
      <c r="K2974" t="s">
        <v>29</v>
      </c>
      <c r="L2974" t="s">
        <v>22</v>
      </c>
      <c r="M2974" t="s">
        <v>23</v>
      </c>
      <c r="N2974" t="s">
        <v>23</v>
      </c>
      <c r="O2974" t="s">
        <v>2839</v>
      </c>
      <c r="P2974">
        <v>97143441443</v>
      </c>
      <c r="Q2974">
        <v>97143441443</v>
      </c>
    </row>
    <row r="2975" spans="1:17" x14ac:dyDescent="0.25">
      <c r="A2975">
        <v>125005877</v>
      </c>
      <c r="B2975" s="5">
        <v>45764</v>
      </c>
      <c r="C2975">
        <v>125005907</v>
      </c>
      <c r="D2975">
        <v>8610</v>
      </c>
      <c r="E2975" t="s">
        <v>1030</v>
      </c>
      <c r="F2975" t="s">
        <v>1031</v>
      </c>
      <c r="G2975" t="s">
        <v>39</v>
      </c>
      <c r="H2975">
        <v>971551236158</v>
      </c>
      <c r="I2975" t="s">
        <v>1032</v>
      </c>
      <c r="J2975" t="s">
        <v>40</v>
      </c>
      <c r="K2975" t="s">
        <v>2840</v>
      </c>
      <c r="L2975" t="s">
        <v>37</v>
      </c>
      <c r="M2975" t="s">
        <v>23</v>
      </c>
      <c r="N2975" t="s">
        <v>23</v>
      </c>
      <c r="O2975">
        <v>1953</v>
      </c>
      <c r="P2975">
        <v>971565382225</v>
      </c>
      <c r="Q2975">
        <v>971565382225</v>
      </c>
    </row>
    <row r="2976" spans="1:17" x14ac:dyDescent="0.25">
      <c r="A2976">
        <v>125005878</v>
      </c>
      <c r="B2976" s="5">
        <v>45764</v>
      </c>
      <c r="C2976">
        <v>125005908</v>
      </c>
      <c r="D2976">
        <v>696.18</v>
      </c>
      <c r="E2976" t="s">
        <v>336</v>
      </c>
      <c r="F2976" t="s">
        <v>337</v>
      </c>
      <c r="G2976" t="s">
        <v>26</v>
      </c>
      <c r="H2976">
        <v>971556927029</v>
      </c>
      <c r="I2976" t="s">
        <v>338</v>
      </c>
      <c r="J2976" t="s">
        <v>28</v>
      </c>
      <c r="K2976" t="s">
        <v>29</v>
      </c>
      <c r="L2976" t="s">
        <v>30</v>
      </c>
      <c r="M2976" t="s">
        <v>23</v>
      </c>
      <c r="N2976" t="s">
        <v>23</v>
      </c>
      <c r="O2976" t="s">
        <v>2841</v>
      </c>
      <c r="P2976">
        <v>97155246411</v>
      </c>
      <c r="Q2976">
        <v>97155246411</v>
      </c>
    </row>
    <row r="2977" spans="1:17" x14ac:dyDescent="0.25">
      <c r="A2977">
        <v>125005879</v>
      </c>
      <c r="B2977" s="5">
        <v>45764</v>
      </c>
      <c r="C2977">
        <v>125005909</v>
      </c>
      <c r="D2977">
        <v>1895.71</v>
      </c>
      <c r="E2977" t="s">
        <v>742</v>
      </c>
      <c r="F2977" t="s">
        <v>743</v>
      </c>
      <c r="G2977" t="s">
        <v>133</v>
      </c>
      <c r="H2977">
        <v>971563701935</v>
      </c>
      <c r="I2977" t="s">
        <v>744</v>
      </c>
      <c r="J2977" t="s">
        <v>28</v>
      </c>
      <c r="K2977" t="s">
        <v>726</v>
      </c>
      <c r="L2977" t="s">
        <v>96</v>
      </c>
      <c r="M2977" t="s">
        <v>23</v>
      </c>
      <c r="N2977" t="s">
        <v>23</v>
      </c>
      <c r="O2977" t="s">
        <v>2842</v>
      </c>
      <c r="P2977">
        <v>971508609016</v>
      </c>
      <c r="Q2977">
        <v>971508609016</v>
      </c>
    </row>
    <row r="2978" spans="1:17" x14ac:dyDescent="0.25">
      <c r="A2978">
        <v>125005880</v>
      </c>
      <c r="B2978" s="5">
        <v>45764</v>
      </c>
      <c r="C2978">
        <v>125005910</v>
      </c>
      <c r="D2978">
        <v>1536.97</v>
      </c>
      <c r="E2978" t="s">
        <v>424</v>
      </c>
      <c r="F2978" t="s">
        <v>425</v>
      </c>
      <c r="G2978" t="s">
        <v>167</v>
      </c>
      <c r="H2978">
        <v>971565010167</v>
      </c>
      <c r="I2978" t="s">
        <v>27</v>
      </c>
      <c r="J2978" t="s">
        <v>28</v>
      </c>
      <c r="K2978" t="s">
        <v>29</v>
      </c>
      <c r="L2978" t="s">
        <v>168</v>
      </c>
      <c r="M2978" t="s">
        <v>23</v>
      </c>
      <c r="N2978" t="s">
        <v>23</v>
      </c>
      <c r="O2978">
        <v>810431</v>
      </c>
      <c r="P2978">
        <v>971504351068</v>
      </c>
      <c r="Q2978">
        <v>971504351068</v>
      </c>
    </row>
    <row r="2979" spans="1:17" x14ac:dyDescent="0.25">
      <c r="A2979">
        <v>125005881</v>
      </c>
      <c r="B2979" s="5">
        <v>45764</v>
      </c>
      <c r="C2979">
        <v>125005911</v>
      </c>
      <c r="D2979">
        <v>1814.4</v>
      </c>
      <c r="E2979" t="s">
        <v>556</v>
      </c>
      <c r="F2979" t="s">
        <v>557</v>
      </c>
      <c r="G2979" t="s">
        <v>18</v>
      </c>
      <c r="H2979">
        <v>971558949352</v>
      </c>
      <c r="I2979" t="s">
        <v>558</v>
      </c>
      <c r="J2979" t="s">
        <v>28</v>
      </c>
      <c r="K2979" t="s">
        <v>29</v>
      </c>
      <c r="L2979" t="s">
        <v>22</v>
      </c>
      <c r="M2979" t="s">
        <v>23</v>
      </c>
      <c r="N2979" t="s">
        <v>23</v>
      </c>
      <c r="O2979">
        <v>8463</v>
      </c>
      <c r="P2979">
        <v>971508796096</v>
      </c>
      <c r="Q2979">
        <v>971508796096</v>
      </c>
    </row>
    <row r="2980" spans="1:17" x14ac:dyDescent="0.25">
      <c r="A2980">
        <v>125005882</v>
      </c>
      <c r="B2980" s="5">
        <v>45764</v>
      </c>
      <c r="C2980">
        <v>125005912</v>
      </c>
      <c r="D2980">
        <v>6405</v>
      </c>
      <c r="E2980" t="s">
        <v>620</v>
      </c>
      <c r="F2980" t="s">
        <v>621</v>
      </c>
      <c r="G2980" t="s">
        <v>77</v>
      </c>
      <c r="H2980">
        <v>971559189694</v>
      </c>
      <c r="I2980" t="s">
        <v>622</v>
      </c>
      <c r="J2980" t="s">
        <v>28</v>
      </c>
      <c r="K2980" t="s">
        <v>29</v>
      </c>
      <c r="L2980" t="s">
        <v>79</v>
      </c>
      <c r="M2980" t="s">
        <v>23</v>
      </c>
      <c r="N2980" t="s">
        <v>23</v>
      </c>
      <c r="O2980">
        <v>250228</v>
      </c>
      <c r="P2980">
        <v>971559473824</v>
      </c>
      <c r="Q2980">
        <v>971559473824</v>
      </c>
    </row>
    <row r="2981" spans="1:17" x14ac:dyDescent="0.25">
      <c r="A2981">
        <v>125005883</v>
      </c>
      <c r="B2981" s="5">
        <v>45764</v>
      </c>
      <c r="C2981">
        <v>125005914</v>
      </c>
      <c r="D2981">
        <v>2467.5</v>
      </c>
      <c r="E2981" t="s">
        <v>245</v>
      </c>
      <c r="F2981" t="s">
        <v>246</v>
      </c>
      <c r="G2981" t="s">
        <v>18</v>
      </c>
      <c r="H2981">
        <v>971558949352</v>
      </c>
      <c r="I2981" t="s">
        <v>197</v>
      </c>
      <c r="J2981" t="s">
        <v>28</v>
      </c>
      <c r="K2981" t="s">
        <v>29</v>
      </c>
      <c r="L2981" t="s">
        <v>22</v>
      </c>
      <c r="M2981" t="s">
        <v>23</v>
      </c>
      <c r="N2981" t="s">
        <v>23</v>
      </c>
      <c r="O2981">
        <v>6806</v>
      </c>
      <c r="P2981">
        <v>97148920567</v>
      </c>
      <c r="Q2981">
        <v>97148920567</v>
      </c>
    </row>
    <row r="2982" spans="1:17" x14ac:dyDescent="0.25">
      <c r="A2982">
        <v>125005884</v>
      </c>
      <c r="B2982" s="5">
        <v>45764</v>
      </c>
      <c r="C2982">
        <v>125005915</v>
      </c>
      <c r="D2982">
        <v>2328.31</v>
      </c>
      <c r="E2982" t="s">
        <v>198</v>
      </c>
      <c r="F2982" t="s">
        <v>199</v>
      </c>
      <c r="G2982" t="s">
        <v>18</v>
      </c>
      <c r="H2982">
        <v>971558949352</v>
      </c>
      <c r="I2982" t="s">
        <v>200</v>
      </c>
      <c r="J2982" t="s">
        <v>28</v>
      </c>
      <c r="K2982" t="s">
        <v>188</v>
      </c>
      <c r="L2982" t="s">
        <v>22</v>
      </c>
      <c r="M2982" t="s">
        <v>23</v>
      </c>
      <c r="N2982" t="s">
        <v>23</v>
      </c>
      <c r="O2982">
        <v>8464</v>
      </c>
      <c r="P2982">
        <v>971505145468</v>
      </c>
      <c r="Q2982">
        <v>971505145468</v>
      </c>
    </row>
    <row r="2983" spans="1:17" x14ac:dyDescent="0.25">
      <c r="A2983">
        <v>125005885</v>
      </c>
      <c r="B2983" s="5">
        <v>45764</v>
      </c>
      <c r="C2983">
        <v>125005916</v>
      </c>
      <c r="D2983">
        <v>878.85</v>
      </c>
      <c r="E2983" t="s">
        <v>185</v>
      </c>
      <c r="F2983" t="s">
        <v>186</v>
      </c>
      <c r="G2983" t="s">
        <v>18</v>
      </c>
      <c r="H2983">
        <v>971558949352</v>
      </c>
      <c r="I2983" t="s">
        <v>187</v>
      </c>
      <c r="J2983" t="s">
        <v>28</v>
      </c>
      <c r="K2983" t="s">
        <v>188</v>
      </c>
      <c r="L2983" t="s">
        <v>22</v>
      </c>
      <c r="M2983" t="s">
        <v>23</v>
      </c>
      <c r="N2983" t="s">
        <v>23</v>
      </c>
      <c r="O2983">
        <v>8465</v>
      </c>
      <c r="P2983">
        <v>971558032675</v>
      </c>
      <c r="Q2983">
        <v>971558032675</v>
      </c>
    </row>
    <row r="2984" spans="1:17" x14ac:dyDescent="0.25">
      <c r="A2984">
        <v>125005886</v>
      </c>
      <c r="B2984" s="5">
        <v>45764</v>
      </c>
      <c r="C2984">
        <v>125005917</v>
      </c>
      <c r="D2984">
        <v>309.75</v>
      </c>
      <c r="E2984" t="s">
        <v>625</v>
      </c>
      <c r="F2984" t="s">
        <v>626</v>
      </c>
      <c r="G2984" t="s">
        <v>44</v>
      </c>
      <c r="H2984">
        <v>971501525922</v>
      </c>
      <c r="I2984" t="s">
        <v>627</v>
      </c>
      <c r="J2984" t="s">
        <v>46</v>
      </c>
      <c r="K2984" t="s">
        <v>9</v>
      </c>
      <c r="L2984" t="s">
        <v>47</v>
      </c>
      <c r="M2984" t="s">
        <v>23</v>
      </c>
      <c r="N2984" t="s">
        <v>23</v>
      </c>
      <c r="O2984">
        <v>8731</v>
      </c>
      <c r="P2984">
        <v>971559976890</v>
      </c>
      <c r="Q2984">
        <v>971559976890</v>
      </c>
    </row>
    <row r="2985" spans="1:17" x14ac:dyDescent="0.25">
      <c r="A2985">
        <v>125005887</v>
      </c>
      <c r="B2985" s="5">
        <v>45764</v>
      </c>
      <c r="C2985">
        <v>125005918</v>
      </c>
      <c r="D2985">
        <v>981.44</v>
      </c>
      <c r="E2985" t="s">
        <v>207</v>
      </c>
      <c r="F2985" t="s">
        <v>208</v>
      </c>
      <c r="G2985" t="s">
        <v>44</v>
      </c>
      <c r="H2985">
        <v>971501525922</v>
      </c>
      <c r="I2985" t="s">
        <v>209</v>
      </c>
      <c r="J2985" t="s">
        <v>46</v>
      </c>
      <c r="K2985" t="s">
        <v>473</v>
      </c>
      <c r="L2985" t="s">
        <v>47</v>
      </c>
      <c r="M2985" t="s">
        <v>23</v>
      </c>
      <c r="N2985" t="s">
        <v>23</v>
      </c>
      <c r="O2985">
        <v>8730</v>
      </c>
      <c r="P2985">
        <v>971568936000</v>
      </c>
      <c r="Q2985">
        <v>971568936000</v>
      </c>
    </row>
    <row r="2986" spans="1:17" x14ac:dyDescent="0.25">
      <c r="A2986">
        <v>125005888</v>
      </c>
      <c r="B2986" s="5">
        <v>45764</v>
      </c>
      <c r="C2986">
        <v>125005919</v>
      </c>
      <c r="D2986">
        <v>559.65</v>
      </c>
      <c r="E2986" t="s">
        <v>493</v>
      </c>
      <c r="F2986" t="s">
        <v>494</v>
      </c>
      <c r="G2986" t="s">
        <v>44</v>
      </c>
      <c r="H2986">
        <v>971501525922</v>
      </c>
      <c r="I2986" t="s">
        <v>495</v>
      </c>
      <c r="J2986" t="s">
        <v>46</v>
      </c>
      <c r="K2986" t="s">
        <v>884</v>
      </c>
      <c r="L2986" t="s">
        <v>47</v>
      </c>
      <c r="M2986" t="s">
        <v>23</v>
      </c>
      <c r="N2986" t="s">
        <v>23</v>
      </c>
      <c r="O2986">
        <v>1812</v>
      </c>
      <c r="P2986">
        <v>971559976890</v>
      </c>
      <c r="Q2986">
        <v>971559976890</v>
      </c>
    </row>
    <row r="2987" spans="1:17" x14ac:dyDescent="0.25">
      <c r="A2987">
        <v>125005889</v>
      </c>
      <c r="B2987" s="5">
        <v>45764</v>
      </c>
      <c r="C2987">
        <v>125005920</v>
      </c>
      <c r="D2987">
        <v>1600.2</v>
      </c>
      <c r="E2987" t="s">
        <v>150</v>
      </c>
      <c r="F2987" t="s">
        <v>151</v>
      </c>
      <c r="G2987" t="s">
        <v>44</v>
      </c>
      <c r="H2987">
        <v>971501525922</v>
      </c>
      <c r="I2987" t="s">
        <v>152</v>
      </c>
      <c r="J2987" t="s">
        <v>46</v>
      </c>
      <c r="K2987" t="s">
        <v>473</v>
      </c>
      <c r="L2987" t="s">
        <v>47</v>
      </c>
      <c r="M2987" t="s">
        <v>23</v>
      </c>
      <c r="N2987" t="s">
        <v>23</v>
      </c>
      <c r="O2987" t="s">
        <v>2843</v>
      </c>
      <c r="P2987">
        <v>97125555490</v>
      </c>
      <c r="Q2987">
        <v>97125555490</v>
      </c>
    </row>
    <row r="2988" spans="1:17" x14ac:dyDescent="0.25">
      <c r="A2988">
        <v>125005890</v>
      </c>
      <c r="B2988" s="5">
        <v>45764</v>
      </c>
      <c r="C2988">
        <v>125005928</v>
      </c>
      <c r="D2988">
        <v>10757.78</v>
      </c>
      <c r="E2988" t="s">
        <v>595</v>
      </c>
      <c r="F2988" t="s">
        <v>596</v>
      </c>
      <c r="G2988" t="s">
        <v>133</v>
      </c>
      <c r="H2988">
        <v>971563701935</v>
      </c>
      <c r="I2988" t="s">
        <v>597</v>
      </c>
      <c r="J2988" t="s">
        <v>28</v>
      </c>
      <c r="K2988" t="s">
        <v>570</v>
      </c>
      <c r="L2988" t="s">
        <v>96</v>
      </c>
      <c r="M2988" t="s">
        <v>23</v>
      </c>
      <c r="N2988" t="s">
        <v>23</v>
      </c>
      <c r="O2988" t="s">
        <v>2844</v>
      </c>
      <c r="P2988">
        <v>97142694535</v>
      </c>
      <c r="Q2988">
        <v>97142694535</v>
      </c>
    </row>
    <row r="2989" spans="1:17" x14ac:dyDescent="0.25">
      <c r="A2989">
        <v>125005891</v>
      </c>
      <c r="B2989" s="5">
        <v>45764</v>
      </c>
      <c r="C2989">
        <v>125005921</v>
      </c>
      <c r="D2989">
        <v>2651.25</v>
      </c>
      <c r="E2989" t="s">
        <v>551</v>
      </c>
      <c r="F2989" t="s">
        <v>552</v>
      </c>
      <c r="G2989" t="s">
        <v>18</v>
      </c>
      <c r="H2989">
        <v>971558949352</v>
      </c>
      <c r="I2989" t="s">
        <v>553</v>
      </c>
      <c r="J2989" t="s">
        <v>28</v>
      </c>
      <c r="K2989" t="s">
        <v>29</v>
      </c>
      <c r="L2989" t="s">
        <v>22</v>
      </c>
      <c r="M2989" t="s">
        <v>23</v>
      </c>
      <c r="N2989" t="s">
        <v>23</v>
      </c>
      <c r="O2989">
        <v>10431</v>
      </c>
      <c r="P2989">
        <v>971563572005</v>
      </c>
      <c r="Q2989">
        <v>971563572005</v>
      </c>
    </row>
    <row r="2990" spans="1:17" x14ac:dyDescent="0.25">
      <c r="A2990">
        <v>125005892</v>
      </c>
      <c r="B2990" s="5">
        <v>45764</v>
      </c>
      <c r="C2990">
        <v>125005922</v>
      </c>
      <c r="D2990">
        <v>10532.72</v>
      </c>
      <c r="E2990" t="s">
        <v>2845</v>
      </c>
      <c r="F2990" t="s">
        <v>2846</v>
      </c>
      <c r="G2990" t="s">
        <v>44</v>
      </c>
      <c r="H2990">
        <v>971501525922</v>
      </c>
      <c r="I2990" t="s">
        <v>2847</v>
      </c>
      <c r="J2990" t="s">
        <v>46</v>
      </c>
      <c r="K2990" t="s">
        <v>2081</v>
      </c>
      <c r="L2990" t="s">
        <v>47</v>
      </c>
      <c r="M2990" t="s">
        <v>23</v>
      </c>
      <c r="N2990" t="s">
        <v>23</v>
      </c>
      <c r="O2990" t="s">
        <v>2848</v>
      </c>
      <c r="P2990">
        <v>97142367723</v>
      </c>
      <c r="Q2990">
        <v>97142367723</v>
      </c>
    </row>
    <row r="2991" spans="1:17" x14ac:dyDescent="0.25">
      <c r="A2991">
        <v>125005893</v>
      </c>
      <c r="B2991" s="5">
        <v>45764</v>
      </c>
      <c r="C2991">
        <v>125005929</v>
      </c>
      <c r="D2991">
        <v>619.5</v>
      </c>
      <c r="E2991" t="s">
        <v>2845</v>
      </c>
      <c r="F2991" t="s">
        <v>2846</v>
      </c>
      <c r="G2991" t="s">
        <v>44</v>
      </c>
      <c r="H2991">
        <v>971501525922</v>
      </c>
      <c r="I2991" t="s">
        <v>2847</v>
      </c>
      <c r="J2991" t="s">
        <v>28</v>
      </c>
      <c r="K2991" t="s">
        <v>570</v>
      </c>
      <c r="L2991" t="s">
        <v>47</v>
      </c>
      <c r="M2991" t="s">
        <v>23</v>
      </c>
      <c r="N2991" t="s">
        <v>23</v>
      </c>
      <c r="O2991" t="s">
        <v>2849</v>
      </c>
      <c r="P2991">
        <v>97142367723</v>
      </c>
      <c r="Q2991">
        <v>97142367723</v>
      </c>
    </row>
    <row r="2992" spans="1:17" x14ac:dyDescent="0.25">
      <c r="A2992">
        <v>125005894</v>
      </c>
      <c r="B2992" s="5">
        <v>45764</v>
      </c>
      <c r="C2992">
        <v>125005923</v>
      </c>
      <c r="D2992">
        <v>997.5</v>
      </c>
      <c r="E2992" t="s">
        <v>1148</v>
      </c>
      <c r="F2992" t="s">
        <v>727</v>
      </c>
      <c r="G2992" t="s">
        <v>44</v>
      </c>
      <c r="H2992">
        <v>971501525922</v>
      </c>
      <c r="I2992" t="s">
        <v>1149</v>
      </c>
      <c r="J2992" t="s">
        <v>46</v>
      </c>
      <c r="K2992" t="s">
        <v>2081</v>
      </c>
      <c r="L2992" t="s">
        <v>47</v>
      </c>
      <c r="M2992" t="s">
        <v>23</v>
      </c>
      <c r="N2992" t="s">
        <v>23</v>
      </c>
      <c r="O2992">
        <v>12987</v>
      </c>
      <c r="P2992">
        <v>971565118799</v>
      </c>
      <c r="Q2992">
        <v>971565118799</v>
      </c>
    </row>
    <row r="2993" spans="1:17" x14ac:dyDescent="0.25">
      <c r="A2993">
        <v>125005896</v>
      </c>
      <c r="B2993" s="5">
        <v>45765</v>
      </c>
      <c r="C2993">
        <v>125005930</v>
      </c>
      <c r="D2993">
        <v>2473.0100000000002</v>
      </c>
      <c r="E2993" t="s">
        <v>2850</v>
      </c>
      <c r="F2993" t="s">
        <v>2851</v>
      </c>
      <c r="G2993" t="s">
        <v>18</v>
      </c>
      <c r="H2993">
        <v>971558949352</v>
      </c>
      <c r="I2993" t="s">
        <v>27</v>
      </c>
      <c r="J2993" t="s">
        <v>28</v>
      </c>
      <c r="K2993" t="s">
        <v>49</v>
      </c>
      <c r="L2993" t="s">
        <v>22</v>
      </c>
      <c r="M2993" t="s">
        <v>23</v>
      </c>
      <c r="N2993" t="s">
        <v>23</v>
      </c>
      <c r="O2993" t="s">
        <v>2852</v>
      </c>
      <c r="P2993">
        <v>97143388792</v>
      </c>
      <c r="Q2993">
        <v>97143388792</v>
      </c>
    </row>
    <row r="2994" spans="1:17" x14ac:dyDescent="0.25">
      <c r="A2994">
        <v>125005897</v>
      </c>
      <c r="B2994" s="5">
        <v>45765</v>
      </c>
      <c r="C2994">
        <v>125005931</v>
      </c>
      <c r="D2994">
        <v>834.96</v>
      </c>
      <c r="E2994" t="s">
        <v>431</v>
      </c>
      <c r="F2994" t="s">
        <v>432</v>
      </c>
      <c r="G2994" t="s">
        <v>26</v>
      </c>
      <c r="H2994">
        <v>971556927029</v>
      </c>
      <c r="I2994" t="s">
        <v>433</v>
      </c>
      <c r="J2994" t="s">
        <v>28</v>
      </c>
      <c r="K2994" t="s">
        <v>49</v>
      </c>
      <c r="L2994" t="s">
        <v>30</v>
      </c>
      <c r="M2994" t="s">
        <v>23</v>
      </c>
      <c r="N2994" t="s">
        <v>23</v>
      </c>
      <c r="O2994">
        <v>125003661</v>
      </c>
      <c r="P2994">
        <v>97143382055</v>
      </c>
      <c r="Q2994">
        <v>97143382055</v>
      </c>
    </row>
    <row r="2995" spans="1:17" x14ac:dyDescent="0.25">
      <c r="A2995">
        <v>125005898</v>
      </c>
      <c r="B2995" s="5">
        <v>45765</v>
      </c>
      <c r="C2995">
        <v>125005932</v>
      </c>
      <c r="D2995">
        <v>743.4</v>
      </c>
      <c r="E2995" t="s">
        <v>1310</v>
      </c>
      <c r="F2995" t="s">
        <v>1311</v>
      </c>
      <c r="G2995" t="s">
        <v>133</v>
      </c>
      <c r="H2995">
        <v>971563701935</v>
      </c>
      <c r="I2995" t="s">
        <v>27</v>
      </c>
      <c r="J2995" t="s">
        <v>28</v>
      </c>
      <c r="K2995" t="s">
        <v>49</v>
      </c>
      <c r="L2995" t="s">
        <v>96</v>
      </c>
      <c r="M2995" t="s">
        <v>23</v>
      </c>
      <c r="N2995" t="s">
        <v>23</v>
      </c>
      <c r="O2995" t="s">
        <v>2853</v>
      </c>
      <c r="P2995">
        <v>97142637073</v>
      </c>
      <c r="Q2995">
        <v>97142637073</v>
      </c>
    </row>
    <row r="2996" spans="1:17" x14ac:dyDescent="0.25">
      <c r="A2996">
        <v>125005899</v>
      </c>
      <c r="B2996" s="5">
        <v>45765</v>
      </c>
      <c r="C2996">
        <v>125005933</v>
      </c>
      <c r="D2996">
        <v>3350.55</v>
      </c>
      <c r="E2996" t="s">
        <v>2632</v>
      </c>
      <c r="F2996" t="s">
        <v>2633</v>
      </c>
      <c r="G2996" t="s">
        <v>249</v>
      </c>
      <c r="H2996">
        <v>971501569915</v>
      </c>
      <c r="I2996" t="s">
        <v>27</v>
      </c>
      <c r="J2996" t="s">
        <v>28</v>
      </c>
      <c r="K2996" t="s">
        <v>29</v>
      </c>
      <c r="L2996" t="s">
        <v>251</v>
      </c>
      <c r="M2996" t="s">
        <v>23</v>
      </c>
      <c r="N2996" t="s">
        <v>23</v>
      </c>
      <c r="O2996" t="s">
        <v>2854</v>
      </c>
      <c r="P2996">
        <v>971507757717</v>
      </c>
      <c r="Q2996">
        <v>971507757717</v>
      </c>
    </row>
    <row r="2997" spans="1:17" x14ac:dyDescent="0.25">
      <c r="A2997">
        <v>125005900</v>
      </c>
      <c r="B2997" s="5">
        <v>45765</v>
      </c>
      <c r="C2997">
        <v>125005934</v>
      </c>
      <c r="D2997">
        <v>1916.25</v>
      </c>
      <c r="E2997" t="s">
        <v>987</v>
      </c>
      <c r="F2997" t="s">
        <v>988</v>
      </c>
      <c r="G2997" t="s">
        <v>77</v>
      </c>
      <c r="H2997">
        <v>971559189694</v>
      </c>
      <c r="I2997" t="s">
        <v>27</v>
      </c>
      <c r="J2997" t="s">
        <v>28</v>
      </c>
      <c r="K2997" t="s">
        <v>49</v>
      </c>
      <c r="L2997" t="s">
        <v>79</v>
      </c>
      <c r="M2997" t="s">
        <v>23</v>
      </c>
      <c r="N2997" t="s">
        <v>23</v>
      </c>
      <c r="O2997" t="s">
        <v>2855</v>
      </c>
      <c r="P2997">
        <v>97145294583</v>
      </c>
      <c r="Q2997">
        <v>97145294583</v>
      </c>
    </row>
    <row r="2998" spans="1:17" x14ac:dyDescent="0.25">
      <c r="A2998">
        <v>125005901</v>
      </c>
      <c r="B2998" s="5">
        <v>45765</v>
      </c>
      <c r="C2998">
        <v>125005935</v>
      </c>
      <c r="D2998">
        <v>34833.75</v>
      </c>
      <c r="E2998" t="s">
        <v>255</v>
      </c>
      <c r="F2998" t="s">
        <v>256</v>
      </c>
      <c r="G2998" t="s">
        <v>33</v>
      </c>
      <c r="H2998">
        <v>971551236158</v>
      </c>
      <c r="I2998" t="s">
        <v>257</v>
      </c>
      <c r="J2998" t="s">
        <v>35</v>
      </c>
      <c r="K2998" t="s">
        <v>1328</v>
      </c>
      <c r="L2998" t="s">
        <v>37</v>
      </c>
      <c r="M2998" t="s">
        <v>23</v>
      </c>
      <c r="N2998" t="s">
        <v>23</v>
      </c>
      <c r="O2998">
        <v>4135</v>
      </c>
      <c r="P2998">
        <v>97172272237</v>
      </c>
      <c r="Q2998">
        <v>97172272237</v>
      </c>
    </row>
    <row r="2999" spans="1:17" x14ac:dyDescent="0.25">
      <c r="A2999">
        <v>125005902</v>
      </c>
      <c r="B2999" s="5">
        <v>45765</v>
      </c>
      <c r="C2999">
        <v>125005936</v>
      </c>
      <c r="D2999">
        <v>1601.25</v>
      </c>
      <c r="E2999" t="s">
        <v>445</v>
      </c>
      <c r="F2999" t="s">
        <v>446</v>
      </c>
      <c r="G2999" t="s">
        <v>133</v>
      </c>
      <c r="H2999">
        <v>971563701935</v>
      </c>
      <c r="I2999" t="s">
        <v>447</v>
      </c>
      <c r="J2999" t="s">
        <v>46</v>
      </c>
      <c r="K2999" t="s">
        <v>2081</v>
      </c>
      <c r="L2999" t="s">
        <v>96</v>
      </c>
      <c r="M2999" t="s">
        <v>23</v>
      </c>
      <c r="N2999" t="s">
        <v>23</v>
      </c>
      <c r="O2999" t="s">
        <v>2856</v>
      </c>
      <c r="P2999">
        <v>971526513399</v>
      </c>
      <c r="Q2999">
        <v>971526513399</v>
      </c>
    </row>
    <row r="3000" spans="1:17" x14ac:dyDescent="0.25">
      <c r="A3000">
        <v>125005903</v>
      </c>
      <c r="B3000" s="5">
        <v>45765</v>
      </c>
      <c r="C3000">
        <v>125005937</v>
      </c>
      <c r="D3000">
        <v>0</v>
      </c>
      <c r="E3000" t="s">
        <v>210</v>
      </c>
      <c r="F3000" t="s">
        <v>211</v>
      </c>
      <c r="G3000" t="s">
        <v>212</v>
      </c>
      <c r="H3000">
        <v>971559189211</v>
      </c>
      <c r="I3000" t="s">
        <v>213</v>
      </c>
      <c r="J3000" t="s">
        <v>28</v>
      </c>
      <c r="K3000" t="s">
        <v>49</v>
      </c>
      <c r="L3000" t="s">
        <v>214</v>
      </c>
      <c r="M3000" t="s">
        <v>23</v>
      </c>
      <c r="N3000" t="s">
        <v>23</v>
      </c>
      <c r="O3000" t="s">
        <v>435</v>
      </c>
      <c r="P3000">
        <v>971505961607</v>
      </c>
      <c r="Q3000">
        <v>971505961607</v>
      </c>
    </row>
    <row r="3001" spans="1:17" x14ac:dyDescent="0.25">
      <c r="A3001">
        <v>125005904</v>
      </c>
      <c r="B3001" s="5">
        <v>45765</v>
      </c>
      <c r="C3001">
        <v>125005940</v>
      </c>
      <c r="D3001">
        <v>245</v>
      </c>
      <c r="E3001" t="s">
        <v>107</v>
      </c>
      <c r="F3001" t="s">
        <v>108</v>
      </c>
      <c r="G3001" t="s">
        <v>94</v>
      </c>
      <c r="H3001">
        <v>971563701935</v>
      </c>
      <c r="I3001">
        <v>0</v>
      </c>
      <c r="J3001" t="s">
        <v>28</v>
      </c>
      <c r="K3001" t="s">
        <v>49</v>
      </c>
      <c r="L3001" t="s">
        <v>96</v>
      </c>
      <c r="M3001" t="s">
        <v>2857</v>
      </c>
      <c r="N3001" t="s">
        <v>2858</v>
      </c>
      <c r="O3001" t="s">
        <v>349</v>
      </c>
      <c r="P3001">
        <v>971507167899</v>
      </c>
      <c r="Q3001">
        <v>971507167899</v>
      </c>
    </row>
    <row r="3002" spans="1:17" x14ac:dyDescent="0.25">
      <c r="A3002">
        <v>125005905</v>
      </c>
      <c r="B3002" s="5">
        <v>45765</v>
      </c>
      <c r="C3002">
        <v>125005938</v>
      </c>
      <c r="D3002">
        <v>844.2</v>
      </c>
      <c r="E3002" t="s">
        <v>1044</v>
      </c>
      <c r="F3002" t="s">
        <v>1045</v>
      </c>
      <c r="G3002" t="s">
        <v>1133</v>
      </c>
      <c r="H3002">
        <v>971545841291</v>
      </c>
      <c r="I3002" t="s">
        <v>27</v>
      </c>
      <c r="J3002" t="s">
        <v>28</v>
      </c>
      <c r="K3002" t="s">
        <v>49</v>
      </c>
      <c r="L3002" t="s">
        <v>50</v>
      </c>
      <c r="M3002" t="s">
        <v>23</v>
      </c>
      <c r="N3002" t="s">
        <v>23</v>
      </c>
      <c r="O3002">
        <v>125000025</v>
      </c>
      <c r="P3002" t="s">
        <v>884</v>
      </c>
      <c r="Q3002" t="s">
        <v>27</v>
      </c>
    </row>
    <row r="3003" spans="1:17" x14ac:dyDescent="0.25">
      <c r="A3003">
        <v>125005906</v>
      </c>
      <c r="B3003" s="5">
        <v>45765</v>
      </c>
      <c r="C3003">
        <v>125005939</v>
      </c>
      <c r="D3003">
        <v>540.33000000000004</v>
      </c>
      <c r="E3003" t="s">
        <v>2850</v>
      </c>
      <c r="F3003" t="s">
        <v>2851</v>
      </c>
      <c r="G3003" t="s">
        <v>18</v>
      </c>
      <c r="H3003">
        <v>971558949352</v>
      </c>
      <c r="I3003" t="s">
        <v>27</v>
      </c>
      <c r="J3003" t="s">
        <v>28</v>
      </c>
      <c r="K3003" t="s">
        <v>1121</v>
      </c>
      <c r="L3003" t="s">
        <v>22</v>
      </c>
      <c r="M3003" t="s">
        <v>23</v>
      </c>
      <c r="N3003" t="s">
        <v>23</v>
      </c>
      <c r="O3003" t="s">
        <v>2852</v>
      </c>
      <c r="P3003">
        <v>971558949352</v>
      </c>
      <c r="Q3003">
        <v>971558949352</v>
      </c>
    </row>
    <row r="3004" spans="1:17" x14ac:dyDescent="0.25">
      <c r="A3004">
        <v>125005907</v>
      </c>
      <c r="B3004" s="5">
        <v>45765</v>
      </c>
      <c r="C3004">
        <v>125005941</v>
      </c>
      <c r="D3004">
        <v>1858.5</v>
      </c>
      <c r="E3004" t="s">
        <v>360</v>
      </c>
      <c r="F3004" t="s">
        <v>361</v>
      </c>
      <c r="G3004" t="s">
        <v>26</v>
      </c>
      <c r="H3004">
        <v>971556927029</v>
      </c>
      <c r="I3004" t="s">
        <v>362</v>
      </c>
      <c r="J3004" t="s">
        <v>28</v>
      </c>
      <c r="K3004" t="s">
        <v>49</v>
      </c>
      <c r="L3004" t="s">
        <v>30</v>
      </c>
      <c r="M3004" t="s">
        <v>23</v>
      </c>
      <c r="N3004" t="s">
        <v>23</v>
      </c>
      <c r="O3004" t="s">
        <v>2859</v>
      </c>
      <c r="P3004">
        <v>97142207779</v>
      </c>
      <c r="Q3004">
        <v>97142207779</v>
      </c>
    </row>
    <row r="3005" spans="1:17" x14ac:dyDescent="0.25">
      <c r="A3005">
        <v>125005908</v>
      </c>
      <c r="B3005" s="5">
        <v>45765</v>
      </c>
      <c r="C3005">
        <v>125005942</v>
      </c>
      <c r="D3005">
        <v>365.19</v>
      </c>
      <c r="E3005" t="s">
        <v>210</v>
      </c>
      <c r="F3005" t="s">
        <v>211</v>
      </c>
      <c r="G3005" t="s">
        <v>212</v>
      </c>
      <c r="H3005">
        <v>971559189211</v>
      </c>
      <c r="I3005" t="s">
        <v>213</v>
      </c>
      <c r="J3005" t="s">
        <v>28</v>
      </c>
      <c r="K3005" t="s">
        <v>751</v>
      </c>
      <c r="L3005" t="s">
        <v>214</v>
      </c>
      <c r="M3005" t="s">
        <v>23</v>
      </c>
      <c r="N3005" t="s">
        <v>23</v>
      </c>
      <c r="O3005" t="s">
        <v>2860</v>
      </c>
      <c r="P3005">
        <v>97142204443</v>
      </c>
      <c r="Q3005">
        <v>97142204443</v>
      </c>
    </row>
    <row r="3006" spans="1:17" x14ac:dyDescent="0.25">
      <c r="A3006">
        <v>125005909</v>
      </c>
      <c r="B3006" s="5">
        <v>45765</v>
      </c>
      <c r="C3006">
        <v>125005943</v>
      </c>
      <c r="D3006">
        <v>559.95000000000005</v>
      </c>
      <c r="E3006" t="s">
        <v>759</v>
      </c>
      <c r="F3006" t="s">
        <v>760</v>
      </c>
      <c r="G3006" t="s">
        <v>33</v>
      </c>
      <c r="H3006">
        <v>971551236158</v>
      </c>
      <c r="I3006" t="s">
        <v>761</v>
      </c>
      <c r="J3006" t="s">
        <v>452</v>
      </c>
      <c r="K3006" t="s">
        <v>762</v>
      </c>
      <c r="L3006" t="s">
        <v>37</v>
      </c>
      <c r="M3006" t="s">
        <v>23</v>
      </c>
      <c r="N3006" t="s">
        <v>23</v>
      </c>
      <c r="O3006">
        <v>8563</v>
      </c>
      <c r="P3006">
        <v>971507405635</v>
      </c>
      <c r="Q3006">
        <v>971507405635</v>
      </c>
    </row>
    <row r="3007" spans="1:17" x14ac:dyDescent="0.25">
      <c r="A3007">
        <v>125005910</v>
      </c>
      <c r="B3007" s="5">
        <v>45765</v>
      </c>
      <c r="C3007">
        <v>125005944</v>
      </c>
      <c r="D3007">
        <v>1705</v>
      </c>
      <c r="E3007" t="s">
        <v>107</v>
      </c>
      <c r="F3007" t="s">
        <v>108</v>
      </c>
      <c r="G3007" t="s">
        <v>2683</v>
      </c>
      <c r="H3007">
        <v>971549946952</v>
      </c>
      <c r="I3007">
        <v>0</v>
      </c>
      <c r="J3007" t="s">
        <v>28</v>
      </c>
      <c r="K3007" t="s">
        <v>49</v>
      </c>
      <c r="L3007" t="s">
        <v>2684</v>
      </c>
      <c r="M3007" t="s">
        <v>1052</v>
      </c>
      <c r="N3007" t="s">
        <v>2861</v>
      </c>
      <c r="O3007" t="s">
        <v>51</v>
      </c>
      <c r="P3007">
        <v>971527153566</v>
      </c>
      <c r="Q3007">
        <v>971527153566</v>
      </c>
    </row>
    <row r="3008" spans="1:17" x14ac:dyDescent="0.25">
      <c r="A3008">
        <v>125005911</v>
      </c>
      <c r="B3008" s="5">
        <v>45765</v>
      </c>
      <c r="C3008">
        <v>125005945</v>
      </c>
      <c r="D3008">
        <v>9.56</v>
      </c>
      <c r="E3008" t="s">
        <v>107</v>
      </c>
      <c r="F3008" t="s">
        <v>108</v>
      </c>
      <c r="G3008" t="s">
        <v>94</v>
      </c>
      <c r="H3008">
        <v>971563701935</v>
      </c>
      <c r="I3008">
        <v>0</v>
      </c>
      <c r="J3008" t="s">
        <v>28</v>
      </c>
      <c r="K3008" t="s">
        <v>49</v>
      </c>
      <c r="L3008" t="s">
        <v>96</v>
      </c>
      <c r="M3008" t="s">
        <v>2857</v>
      </c>
      <c r="N3008" t="s">
        <v>2862</v>
      </c>
      <c r="O3008" t="s">
        <v>2863</v>
      </c>
      <c r="P3008">
        <v>971507167899</v>
      </c>
      <c r="Q3008">
        <v>971507167899</v>
      </c>
    </row>
    <row r="3009" spans="1:17" x14ac:dyDescent="0.25">
      <c r="A3009">
        <v>125005912</v>
      </c>
      <c r="B3009" s="5">
        <v>45765</v>
      </c>
      <c r="C3009">
        <v>125005946</v>
      </c>
      <c r="D3009">
        <v>7613.55</v>
      </c>
      <c r="E3009" t="s">
        <v>276</v>
      </c>
      <c r="F3009" t="s">
        <v>277</v>
      </c>
      <c r="G3009" t="s">
        <v>18</v>
      </c>
      <c r="H3009">
        <v>971558949352</v>
      </c>
      <c r="I3009" t="s">
        <v>278</v>
      </c>
      <c r="J3009" t="s">
        <v>28</v>
      </c>
      <c r="K3009" t="s">
        <v>830</v>
      </c>
      <c r="L3009" t="s">
        <v>22</v>
      </c>
      <c r="M3009" t="s">
        <v>23</v>
      </c>
      <c r="N3009" t="s">
        <v>23</v>
      </c>
      <c r="O3009" t="s">
        <v>2864</v>
      </c>
      <c r="P3009">
        <v>971565049269</v>
      </c>
      <c r="Q3009">
        <v>971565049269</v>
      </c>
    </row>
    <row r="3010" spans="1:17" x14ac:dyDescent="0.25">
      <c r="A3010">
        <v>125005913</v>
      </c>
      <c r="B3010" s="5">
        <v>45765</v>
      </c>
      <c r="C3010" t="s">
        <v>3378</v>
      </c>
      <c r="D3010">
        <v>0</v>
      </c>
      <c r="E3010" t="s">
        <v>439</v>
      </c>
      <c r="F3010" t="s">
        <v>440</v>
      </c>
      <c r="G3010" t="s">
        <v>26</v>
      </c>
      <c r="H3010">
        <v>971556927029</v>
      </c>
      <c r="I3010" t="s">
        <v>441</v>
      </c>
      <c r="J3010" t="s">
        <v>28</v>
      </c>
      <c r="K3010" t="s">
        <v>994</v>
      </c>
      <c r="L3010" t="s">
        <v>30</v>
      </c>
      <c r="M3010" t="s">
        <v>23</v>
      </c>
      <c r="N3010" t="s">
        <v>23</v>
      </c>
      <c r="O3010">
        <v>2500925</v>
      </c>
      <c r="P3010">
        <v>971552835875</v>
      </c>
      <c r="Q3010">
        <v>971552835875</v>
      </c>
    </row>
    <row r="3011" spans="1:17" x14ac:dyDescent="0.25">
      <c r="A3011">
        <v>125005914</v>
      </c>
      <c r="B3011" s="5">
        <v>45765</v>
      </c>
      <c r="C3011" t="s">
        <v>3378</v>
      </c>
      <c r="D3011">
        <v>0</v>
      </c>
      <c r="E3011" t="s">
        <v>439</v>
      </c>
      <c r="F3011" t="s">
        <v>440</v>
      </c>
      <c r="G3011" t="s">
        <v>26</v>
      </c>
      <c r="H3011">
        <v>971556927029</v>
      </c>
      <c r="I3011" t="s">
        <v>441</v>
      </c>
      <c r="J3011" t="s">
        <v>28</v>
      </c>
      <c r="K3011" t="s">
        <v>994</v>
      </c>
      <c r="L3011" t="s">
        <v>30</v>
      </c>
      <c r="M3011" t="s">
        <v>23</v>
      </c>
      <c r="N3011" t="s">
        <v>23</v>
      </c>
      <c r="O3011">
        <v>2500925</v>
      </c>
      <c r="P3011">
        <v>971552835875</v>
      </c>
      <c r="Q3011">
        <v>971552835875</v>
      </c>
    </row>
    <row r="3012" spans="1:17" x14ac:dyDescent="0.25">
      <c r="A3012">
        <v>125005915</v>
      </c>
      <c r="B3012" s="5">
        <v>45765</v>
      </c>
      <c r="C3012">
        <v>125005947</v>
      </c>
      <c r="D3012">
        <v>2001.56</v>
      </c>
      <c r="E3012" t="s">
        <v>439</v>
      </c>
      <c r="F3012" t="s">
        <v>440</v>
      </c>
      <c r="G3012" t="s">
        <v>26</v>
      </c>
      <c r="H3012">
        <v>971556927029</v>
      </c>
      <c r="I3012" t="s">
        <v>441</v>
      </c>
      <c r="J3012" t="s">
        <v>28</v>
      </c>
      <c r="K3012" t="s">
        <v>879</v>
      </c>
      <c r="L3012" t="s">
        <v>30</v>
      </c>
      <c r="M3012" t="s">
        <v>23</v>
      </c>
      <c r="N3012" t="s">
        <v>23</v>
      </c>
      <c r="O3012">
        <v>2500925</v>
      </c>
      <c r="P3012">
        <v>971552835875</v>
      </c>
      <c r="Q3012">
        <v>971552835875</v>
      </c>
    </row>
    <row r="3013" spans="1:17" x14ac:dyDescent="0.25">
      <c r="A3013">
        <v>125005916</v>
      </c>
      <c r="B3013" s="5">
        <v>45765</v>
      </c>
      <c r="C3013">
        <v>125005948</v>
      </c>
      <c r="D3013">
        <v>1381.54</v>
      </c>
      <c r="E3013" t="s">
        <v>512</v>
      </c>
      <c r="F3013" t="s">
        <v>513</v>
      </c>
      <c r="G3013" t="s">
        <v>26</v>
      </c>
      <c r="H3013">
        <v>971556927029</v>
      </c>
      <c r="I3013" t="s">
        <v>514</v>
      </c>
      <c r="J3013" t="s">
        <v>28</v>
      </c>
      <c r="K3013" t="s">
        <v>434</v>
      </c>
      <c r="L3013" t="s">
        <v>30</v>
      </c>
      <c r="M3013" t="s">
        <v>23</v>
      </c>
      <c r="N3013" t="s">
        <v>23</v>
      </c>
      <c r="O3013" t="s">
        <v>2865</v>
      </c>
      <c r="P3013">
        <v>971565252533</v>
      </c>
      <c r="Q3013">
        <v>971565252533</v>
      </c>
    </row>
    <row r="3014" spans="1:17" x14ac:dyDescent="0.25">
      <c r="A3014">
        <v>125005917</v>
      </c>
      <c r="B3014" s="5">
        <v>45765</v>
      </c>
      <c r="C3014">
        <v>125005949</v>
      </c>
      <c r="D3014">
        <v>366.19</v>
      </c>
      <c r="E3014" t="s">
        <v>2609</v>
      </c>
      <c r="F3014" t="s">
        <v>2610</v>
      </c>
      <c r="G3014" t="s">
        <v>167</v>
      </c>
      <c r="H3014">
        <v>971565010167</v>
      </c>
      <c r="I3014" t="s">
        <v>27</v>
      </c>
      <c r="J3014" t="s">
        <v>28</v>
      </c>
      <c r="K3014" t="s">
        <v>29</v>
      </c>
      <c r="L3014" t="s">
        <v>168</v>
      </c>
      <c r="M3014" t="s">
        <v>23</v>
      </c>
      <c r="N3014" t="s">
        <v>23</v>
      </c>
      <c r="O3014" t="s">
        <v>2866</v>
      </c>
      <c r="P3014">
        <v>971504842496</v>
      </c>
      <c r="Q3014">
        <v>971504842496</v>
      </c>
    </row>
    <row r="3015" spans="1:17" x14ac:dyDescent="0.25">
      <c r="A3015">
        <v>125005918</v>
      </c>
      <c r="B3015" s="5">
        <v>45765</v>
      </c>
      <c r="C3015">
        <v>125005950</v>
      </c>
      <c r="D3015">
        <v>2544.08</v>
      </c>
      <c r="E3015" t="s">
        <v>2609</v>
      </c>
      <c r="F3015" t="s">
        <v>2610</v>
      </c>
      <c r="G3015" t="s">
        <v>167</v>
      </c>
      <c r="H3015">
        <v>971565010167</v>
      </c>
      <c r="I3015" t="s">
        <v>27</v>
      </c>
      <c r="J3015" t="s">
        <v>28</v>
      </c>
      <c r="K3015" t="s">
        <v>29</v>
      </c>
      <c r="L3015" t="s">
        <v>168</v>
      </c>
      <c r="M3015" t="s">
        <v>23</v>
      </c>
      <c r="N3015" t="s">
        <v>23</v>
      </c>
      <c r="O3015" t="s">
        <v>2867</v>
      </c>
      <c r="P3015">
        <v>971504842496</v>
      </c>
      <c r="Q3015">
        <v>971504842496</v>
      </c>
    </row>
    <row r="3016" spans="1:17" x14ac:dyDescent="0.25">
      <c r="A3016">
        <v>125005919</v>
      </c>
      <c r="B3016" s="5">
        <v>45765</v>
      </c>
      <c r="C3016">
        <v>125005951</v>
      </c>
      <c r="D3016">
        <v>141.75</v>
      </c>
      <c r="E3016" t="s">
        <v>769</v>
      </c>
      <c r="F3016" t="s">
        <v>770</v>
      </c>
      <c r="G3016" t="s">
        <v>94</v>
      </c>
      <c r="H3016">
        <v>971563701935</v>
      </c>
      <c r="I3016">
        <v>0</v>
      </c>
      <c r="J3016" t="s">
        <v>28</v>
      </c>
      <c r="K3016" t="s">
        <v>2868</v>
      </c>
      <c r="L3016" t="s">
        <v>96</v>
      </c>
      <c r="M3016" t="s">
        <v>23</v>
      </c>
      <c r="N3016" t="s">
        <v>23</v>
      </c>
      <c r="O3016">
        <v>9085</v>
      </c>
      <c r="P3016">
        <v>971505397328</v>
      </c>
      <c r="Q3016">
        <v>971505397328</v>
      </c>
    </row>
    <row r="3017" spans="1:17" x14ac:dyDescent="0.25">
      <c r="A3017">
        <v>125005920</v>
      </c>
      <c r="B3017" s="5">
        <v>45765</v>
      </c>
      <c r="C3017">
        <v>125005952</v>
      </c>
      <c r="D3017">
        <v>510</v>
      </c>
      <c r="E3017" t="s">
        <v>107</v>
      </c>
      <c r="F3017" t="s">
        <v>108</v>
      </c>
      <c r="G3017" t="s">
        <v>94</v>
      </c>
      <c r="H3017">
        <v>971563701935</v>
      </c>
      <c r="I3017">
        <v>0</v>
      </c>
      <c r="J3017" t="s">
        <v>28</v>
      </c>
      <c r="K3017" t="s">
        <v>49</v>
      </c>
      <c r="L3017" t="s">
        <v>96</v>
      </c>
      <c r="M3017" t="s">
        <v>1931</v>
      </c>
      <c r="N3017" t="s">
        <v>2869</v>
      </c>
      <c r="O3017" t="s">
        <v>51</v>
      </c>
      <c r="P3017">
        <v>971528468165</v>
      </c>
      <c r="Q3017">
        <v>971528468165</v>
      </c>
    </row>
    <row r="3018" spans="1:17" x14ac:dyDescent="0.25">
      <c r="A3018">
        <v>125005921</v>
      </c>
      <c r="B3018" s="5">
        <v>45765</v>
      </c>
      <c r="C3018">
        <v>125005953</v>
      </c>
      <c r="D3018">
        <v>134.4</v>
      </c>
      <c r="E3018" t="s">
        <v>107</v>
      </c>
      <c r="F3018" t="s">
        <v>108</v>
      </c>
      <c r="G3018" t="s">
        <v>94</v>
      </c>
      <c r="H3018">
        <v>971563701935</v>
      </c>
      <c r="I3018">
        <v>0</v>
      </c>
      <c r="J3018" t="s">
        <v>28</v>
      </c>
      <c r="K3018" t="s">
        <v>49</v>
      </c>
      <c r="L3018" t="s">
        <v>96</v>
      </c>
      <c r="M3018" t="s">
        <v>2870</v>
      </c>
      <c r="N3018" t="s">
        <v>2871</v>
      </c>
      <c r="O3018" t="s">
        <v>51</v>
      </c>
      <c r="P3018">
        <v>971565387251</v>
      </c>
      <c r="Q3018">
        <v>971565387251</v>
      </c>
    </row>
    <row r="3019" spans="1:17" x14ac:dyDescent="0.25">
      <c r="A3019">
        <v>125005922</v>
      </c>
      <c r="B3019" s="5">
        <v>45765</v>
      </c>
      <c r="C3019">
        <v>125005954</v>
      </c>
      <c r="D3019">
        <v>107.1</v>
      </c>
      <c r="E3019" t="s">
        <v>363</v>
      </c>
      <c r="F3019" t="s">
        <v>364</v>
      </c>
      <c r="G3019" t="s">
        <v>212</v>
      </c>
      <c r="H3019">
        <v>971559189211</v>
      </c>
      <c r="I3019" t="s">
        <v>365</v>
      </c>
      <c r="J3019" t="s">
        <v>28</v>
      </c>
      <c r="K3019" t="s">
        <v>49</v>
      </c>
      <c r="L3019" t="s">
        <v>214</v>
      </c>
      <c r="M3019" t="s">
        <v>23</v>
      </c>
      <c r="N3019" t="s">
        <v>23</v>
      </c>
      <c r="O3019" t="s">
        <v>241</v>
      </c>
      <c r="P3019">
        <v>97126651455</v>
      </c>
      <c r="Q3019">
        <v>97126651455</v>
      </c>
    </row>
    <row r="3020" spans="1:17" x14ac:dyDescent="0.25">
      <c r="A3020">
        <v>125005923</v>
      </c>
      <c r="B3020" s="5">
        <v>45765</v>
      </c>
      <c r="C3020">
        <v>125005955</v>
      </c>
      <c r="D3020">
        <v>504</v>
      </c>
      <c r="E3020" t="s">
        <v>1044</v>
      </c>
      <c r="F3020" t="s">
        <v>1045</v>
      </c>
      <c r="G3020" t="s">
        <v>1133</v>
      </c>
      <c r="H3020">
        <v>971545841291</v>
      </c>
      <c r="I3020" t="s">
        <v>27</v>
      </c>
      <c r="J3020" t="s">
        <v>28</v>
      </c>
      <c r="K3020" t="s">
        <v>2723</v>
      </c>
      <c r="L3020" t="s">
        <v>50</v>
      </c>
      <c r="M3020" t="s">
        <v>23</v>
      </c>
      <c r="N3020" t="s">
        <v>23</v>
      </c>
      <c r="O3020">
        <v>25012</v>
      </c>
      <c r="P3020">
        <v>971502541955</v>
      </c>
      <c r="Q3020">
        <v>971502541955</v>
      </c>
    </row>
    <row r="3021" spans="1:17" x14ac:dyDescent="0.25">
      <c r="A3021">
        <v>125005924</v>
      </c>
      <c r="B3021" s="5">
        <v>45765</v>
      </c>
      <c r="C3021">
        <v>125005958</v>
      </c>
      <c r="D3021">
        <v>446.09</v>
      </c>
      <c r="E3021" t="s">
        <v>107</v>
      </c>
      <c r="F3021" t="s">
        <v>108</v>
      </c>
      <c r="G3021" t="s">
        <v>94</v>
      </c>
      <c r="H3021">
        <v>971563701935</v>
      </c>
      <c r="I3021">
        <v>0</v>
      </c>
      <c r="J3021" t="s">
        <v>28</v>
      </c>
      <c r="K3021" t="s">
        <v>49</v>
      </c>
      <c r="L3021" t="s">
        <v>96</v>
      </c>
      <c r="M3021" t="s">
        <v>1931</v>
      </c>
      <c r="N3021" t="s">
        <v>2872</v>
      </c>
      <c r="O3021" t="s">
        <v>241</v>
      </c>
      <c r="P3021">
        <v>971528468165</v>
      </c>
      <c r="Q3021">
        <v>971528468165</v>
      </c>
    </row>
    <row r="3022" spans="1:17" x14ac:dyDescent="0.25">
      <c r="A3022">
        <v>125005925</v>
      </c>
      <c r="B3022" s="5">
        <v>45765</v>
      </c>
      <c r="C3022">
        <v>125006066</v>
      </c>
      <c r="D3022">
        <v>10189.31</v>
      </c>
      <c r="E3022" t="s">
        <v>595</v>
      </c>
      <c r="F3022" t="s">
        <v>596</v>
      </c>
      <c r="G3022" t="s">
        <v>133</v>
      </c>
      <c r="H3022">
        <v>971563701935</v>
      </c>
      <c r="I3022" t="s">
        <v>597</v>
      </c>
      <c r="J3022" t="s">
        <v>28</v>
      </c>
      <c r="K3022" t="s">
        <v>29</v>
      </c>
      <c r="L3022" t="s">
        <v>96</v>
      </c>
      <c r="M3022" t="s">
        <v>23</v>
      </c>
      <c r="N3022" t="s">
        <v>23</v>
      </c>
      <c r="O3022" t="s">
        <v>2873</v>
      </c>
      <c r="P3022">
        <v>97142694535</v>
      </c>
      <c r="Q3022">
        <v>97142694535</v>
      </c>
    </row>
    <row r="3023" spans="1:17" x14ac:dyDescent="0.25">
      <c r="A3023">
        <v>125005926</v>
      </c>
      <c r="B3023" s="5">
        <v>45765</v>
      </c>
      <c r="C3023">
        <v>125005959</v>
      </c>
      <c r="D3023">
        <v>2178.75</v>
      </c>
      <c r="E3023" t="s">
        <v>107</v>
      </c>
      <c r="F3023" t="s">
        <v>108</v>
      </c>
      <c r="G3023" t="s">
        <v>94</v>
      </c>
      <c r="H3023">
        <v>971563701935</v>
      </c>
      <c r="I3023">
        <v>0</v>
      </c>
      <c r="J3023" t="s">
        <v>28</v>
      </c>
      <c r="K3023" t="s">
        <v>49</v>
      </c>
      <c r="L3023" t="s">
        <v>96</v>
      </c>
      <c r="M3023" t="s">
        <v>1029</v>
      </c>
      <c r="N3023" t="s">
        <v>2874</v>
      </c>
      <c r="O3023" t="s">
        <v>51</v>
      </c>
      <c r="P3023">
        <v>9715089857575</v>
      </c>
      <c r="Q3023">
        <v>9715089857575</v>
      </c>
    </row>
    <row r="3024" spans="1:17" x14ac:dyDescent="0.25">
      <c r="A3024">
        <v>125005927</v>
      </c>
      <c r="B3024" s="5">
        <v>45765</v>
      </c>
      <c r="C3024">
        <v>125005960</v>
      </c>
      <c r="D3024">
        <v>515.29</v>
      </c>
      <c r="E3024" t="s">
        <v>424</v>
      </c>
      <c r="F3024" t="s">
        <v>425</v>
      </c>
      <c r="G3024" t="s">
        <v>167</v>
      </c>
      <c r="H3024">
        <v>971565010167</v>
      </c>
      <c r="I3024" t="s">
        <v>27</v>
      </c>
      <c r="J3024" t="s">
        <v>28</v>
      </c>
      <c r="K3024" t="s">
        <v>29</v>
      </c>
      <c r="L3024" t="s">
        <v>168</v>
      </c>
      <c r="M3024" t="s">
        <v>23</v>
      </c>
      <c r="N3024" t="s">
        <v>23</v>
      </c>
      <c r="O3024">
        <v>810485</v>
      </c>
      <c r="P3024">
        <v>971504351068</v>
      </c>
      <c r="Q3024">
        <v>971504351068</v>
      </c>
    </row>
    <row r="3025" spans="1:17" x14ac:dyDescent="0.25">
      <c r="A3025">
        <v>125005928</v>
      </c>
      <c r="B3025" s="5">
        <v>45765</v>
      </c>
      <c r="C3025">
        <v>125005961</v>
      </c>
      <c r="D3025">
        <v>165</v>
      </c>
      <c r="E3025" t="s">
        <v>107</v>
      </c>
      <c r="F3025" t="s">
        <v>108</v>
      </c>
      <c r="G3025" t="s">
        <v>843</v>
      </c>
      <c r="H3025">
        <v>971545829263</v>
      </c>
      <c r="I3025">
        <v>0</v>
      </c>
      <c r="J3025" t="s">
        <v>28</v>
      </c>
      <c r="K3025" t="s">
        <v>49</v>
      </c>
      <c r="L3025" t="s">
        <v>844</v>
      </c>
      <c r="M3025" t="s">
        <v>2261</v>
      </c>
      <c r="N3025" t="s">
        <v>2875</v>
      </c>
      <c r="O3025" t="s">
        <v>1150</v>
      </c>
      <c r="P3025">
        <v>971582684152</v>
      </c>
      <c r="Q3025">
        <v>971582684152</v>
      </c>
    </row>
    <row r="3026" spans="1:17" x14ac:dyDescent="0.25">
      <c r="A3026">
        <v>125005929</v>
      </c>
      <c r="B3026" s="5">
        <v>45765</v>
      </c>
      <c r="C3026">
        <v>125005962</v>
      </c>
      <c r="D3026">
        <v>4725</v>
      </c>
      <c r="E3026" t="s">
        <v>210</v>
      </c>
      <c r="F3026" t="s">
        <v>211</v>
      </c>
      <c r="G3026" t="s">
        <v>212</v>
      </c>
      <c r="H3026">
        <v>971559189211</v>
      </c>
      <c r="I3026" t="s">
        <v>213</v>
      </c>
      <c r="J3026" t="s">
        <v>28</v>
      </c>
      <c r="K3026" t="s">
        <v>29</v>
      </c>
      <c r="L3026" t="s">
        <v>214</v>
      </c>
      <c r="M3026" t="s">
        <v>23</v>
      </c>
      <c r="N3026" t="s">
        <v>23</v>
      </c>
      <c r="O3026" t="s">
        <v>2537</v>
      </c>
      <c r="P3026">
        <v>971505961607</v>
      </c>
      <c r="Q3026">
        <v>971505961607</v>
      </c>
    </row>
    <row r="3027" spans="1:17" x14ac:dyDescent="0.25">
      <c r="A3027">
        <v>125005930</v>
      </c>
      <c r="B3027" s="5">
        <v>45765</v>
      </c>
      <c r="C3027">
        <v>125005963</v>
      </c>
      <c r="D3027">
        <v>141.75</v>
      </c>
      <c r="E3027" t="s">
        <v>333</v>
      </c>
      <c r="F3027" t="s">
        <v>334</v>
      </c>
      <c r="G3027" t="s">
        <v>133</v>
      </c>
      <c r="H3027">
        <v>971563701935</v>
      </c>
      <c r="I3027" t="s">
        <v>335</v>
      </c>
      <c r="J3027" t="s">
        <v>28</v>
      </c>
      <c r="K3027" t="s">
        <v>29</v>
      </c>
      <c r="L3027" t="s">
        <v>96</v>
      </c>
      <c r="M3027" t="s">
        <v>23</v>
      </c>
      <c r="N3027" t="s">
        <v>23</v>
      </c>
      <c r="O3027" t="s">
        <v>2697</v>
      </c>
      <c r="P3027">
        <v>971528756161</v>
      </c>
      <c r="Q3027">
        <v>971528756161</v>
      </c>
    </row>
    <row r="3028" spans="1:17" x14ac:dyDescent="0.25">
      <c r="A3028">
        <v>125005931</v>
      </c>
      <c r="B3028" s="5">
        <v>45765</v>
      </c>
      <c r="C3028">
        <v>125005964</v>
      </c>
      <c r="D3028">
        <v>256.67</v>
      </c>
      <c r="E3028" t="s">
        <v>343</v>
      </c>
      <c r="F3028" t="s">
        <v>344</v>
      </c>
      <c r="G3028" t="s">
        <v>133</v>
      </c>
      <c r="H3028">
        <v>971563701935</v>
      </c>
      <c r="I3028" t="s">
        <v>345</v>
      </c>
      <c r="J3028" t="s">
        <v>28</v>
      </c>
      <c r="K3028" t="s">
        <v>29</v>
      </c>
      <c r="L3028" t="s">
        <v>96</v>
      </c>
      <c r="M3028" t="s">
        <v>23</v>
      </c>
      <c r="N3028" t="s">
        <v>23</v>
      </c>
      <c r="O3028">
        <v>122501745</v>
      </c>
      <c r="P3028">
        <v>971556926968</v>
      </c>
      <c r="Q3028">
        <v>971556926968</v>
      </c>
    </row>
    <row r="3029" spans="1:17" x14ac:dyDescent="0.25">
      <c r="A3029">
        <v>125005932</v>
      </c>
      <c r="B3029" s="5">
        <v>45765</v>
      </c>
      <c r="C3029">
        <v>125006470</v>
      </c>
      <c r="D3029">
        <v>276.41000000000003</v>
      </c>
      <c r="E3029" t="s">
        <v>1197</v>
      </c>
      <c r="F3029" t="s">
        <v>1198</v>
      </c>
      <c r="G3029" t="s">
        <v>26</v>
      </c>
      <c r="H3029">
        <v>971556927029</v>
      </c>
      <c r="I3029" t="s">
        <v>1199</v>
      </c>
      <c r="J3029" t="s">
        <v>28</v>
      </c>
      <c r="K3029" t="s">
        <v>29</v>
      </c>
      <c r="L3029" t="s">
        <v>30</v>
      </c>
      <c r="M3029" t="s">
        <v>23</v>
      </c>
      <c r="N3029" t="s">
        <v>23</v>
      </c>
      <c r="O3029" t="s">
        <v>2502</v>
      </c>
      <c r="P3029">
        <v>97144508887</v>
      </c>
      <c r="Q3029">
        <v>97144508887</v>
      </c>
    </row>
    <row r="3030" spans="1:17" x14ac:dyDescent="0.25">
      <c r="A3030">
        <v>125005933</v>
      </c>
      <c r="B3030" s="5">
        <v>45765</v>
      </c>
      <c r="C3030">
        <v>125005965</v>
      </c>
      <c r="D3030">
        <v>94.29</v>
      </c>
      <c r="E3030" t="s">
        <v>1062</v>
      </c>
      <c r="F3030" t="s">
        <v>1063</v>
      </c>
      <c r="G3030" t="s">
        <v>26</v>
      </c>
      <c r="H3030">
        <v>971556927029</v>
      </c>
      <c r="I3030" t="s">
        <v>1064</v>
      </c>
      <c r="J3030" t="s">
        <v>28</v>
      </c>
      <c r="K3030" t="s">
        <v>29</v>
      </c>
      <c r="L3030" t="s">
        <v>30</v>
      </c>
      <c r="M3030" t="s">
        <v>23</v>
      </c>
      <c r="N3030" t="s">
        <v>23</v>
      </c>
      <c r="O3030">
        <v>337</v>
      </c>
      <c r="P3030">
        <v>971506443911</v>
      </c>
      <c r="Q3030">
        <v>971506443911</v>
      </c>
    </row>
    <row r="3031" spans="1:17" x14ac:dyDescent="0.25">
      <c r="A3031">
        <v>125005934</v>
      </c>
      <c r="B3031" s="5">
        <v>45765</v>
      </c>
      <c r="C3031">
        <v>125005966</v>
      </c>
      <c r="D3031">
        <v>1624.33</v>
      </c>
      <c r="E3031" t="s">
        <v>818</v>
      </c>
      <c r="F3031" t="s">
        <v>819</v>
      </c>
      <c r="G3031" t="s">
        <v>249</v>
      </c>
      <c r="H3031">
        <v>971501569915</v>
      </c>
      <c r="I3031" t="s">
        <v>820</v>
      </c>
      <c r="J3031" t="s">
        <v>28</v>
      </c>
      <c r="K3031" t="s">
        <v>29</v>
      </c>
      <c r="L3031" t="s">
        <v>251</v>
      </c>
      <c r="M3031" t="s">
        <v>23</v>
      </c>
      <c r="N3031" t="s">
        <v>23</v>
      </c>
      <c r="O3031" t="s">
        <v>2829</v>
      </c>
      <c r="P3031">
        <v>971588137602</v>
      </c>
      <c r="Q3031">
        <v>971588137602</v>
      </c>
    </row>
    <row r="3032" spans="1:17" x14ac:dyDescent="0.25">
      <c r="A3032">
        <v>125005935</v>
      </c>
      <c r="B3032" s="5">
        <v>45765</v>
      </c>
      <c r="C3032">
        <v>125005967</v>
      </c>
      <c r="D3032">
        <v>694.68</v>
      </c>
      <c r="E3032" t="s">
        <v>573</v>
      </c>
      <c r="F3032" t="s">
        <v>574</v>
      </c>
      <c r="G3032" t="s">
        <v>26</v>
      </c>
      <c r="H3032">
        <v>971556927029</v>
      </c>
      <c r="I3032" t="s">
        <v>575</v>
      </c>
      <c r="J3032" t="s">
        <v>28</v>
      </c>
      <c r="K3032" t="s">
        <v>29</v>
      </c>
      <c r="L3032" t="s">
        <v>30</v>
      </c>
      <c r="M3032" t="s">
        <v>23</v>
      </c>
      <c r="N3032" t="s">
        <v>23</v>
      </c>
      <c r="O3032" t="s">
        <v>2346</v>
      </c>
      <c r="P3032">
        <v>971503536701</v>
      </c>
      <c r="Q3032">
        <v>971503536701</v>
      </c>
    </row>
    <row r="3033" spans="1:17" x14ac:dyDescent="0.25">
      <c r="A3033">
        <v>125005936</v>
      </c>
      <c r="B3033" s="5">
        <v>45765</v>
      </c>
      <c r="C3033">
        <v>125005968</v>
      </c>
      <c r="D3033">
        <v>10.08</v>
      </c>
      <c r="E3033" t="s">
        <v>333</v>
      </c>
      <c r="F3033" t="s">
        <v>334</v>
      </c>
      <c r="G3033" t="s">
        <v>133</v>
      </c>
      <c r="H3033">
        <v>971563701935</v>
      </c>
      <c r="I3033" t="s">
        <v>335</v>
      </c>
      <c r="J3033" t="s">
        <v>28</v>
      </c>
      <c r="K3033" t="s">
        <v>29</v>
      </c>
      <c r="L3033" t="s">
        <v>96</v>
      </c>
      <c r="M3033" t="s">
        <v>23</v>
      </c>
      <c r="N3033" t="s">
        <v>23</v>
      </c>
      <c r="O3033" t="s">
        <v>2475</v>
      </c>
      <c r="P3033">
        <v>971501668263</v>
      </c>
      <c r="Q3033">
        <v>971501668263</v>
      </c>
    </row>
    <row r="3034" spans="1:17" x14ac:dyDescent="0.25">
      <c r="A3034">
        <v>125005937</v>
      </c>
      <c r="B3034" s="5">
        <v>45765</v>
      </c>
      <c r="C3034">
        <v>125005969</v>
      </c>
      <c r="D3034">
        <v>662.97</v>
      </c>
      <c r="E3034" t="s">
        <v>24</v>
      </c>
      <c r="F3034" t="s">
        <v>25</v>
      </c>
      <c r="G3034" t="s">
        <v>167</v>
      </c>
      <c r="H3034">
        <v>971565010167</v>
      </c>
      <c r="I3034" t="s">
        <v>27</v>
      </c>
      <c r="J3034" t="s">
        <v>28</v>
      </c>
      <c r="K3034" t="s">
        <v>29</v>
      </c>
      <c r="L3034" t="s">
        <v>168</v>
      </c>
      <c r="M3034" t="s">
        <v>23</v>
      </c>
      <c r="N3034" t="s">
        <v>23</v>
      </c>
      <c r="O3034" t="s">
        <v>2734</v>
      </c>
      <c r="P3034">
        <v>971564802074</v>
      </c>
      <c r="Q3034">
        <v>971564802074</v>
      </c>
    </row>
    <row r="3035" spans="1:17" x14ac:dyDescent="0.25">
      <c r="A3035">
        <v>125005938</v>
      </c>
      <c r="B3035" s="5">
        <v>45765</v>
      </c>
      <c r="C3035">
        <v>125005970</v>
      </c>
      <c r="D3035">
        <v>64.58</v>
      </c>
      <c r="E3035" t="s">
        <v>110</v>
      </c>
      <c r="F3035" t="s">
        <v>111</v>
      </c>
      <c r="G3035" t="s">
        <v>77</v>
      </c>
      <c r="H3035">
        <v>971559189694</v>
      </c>
      <c r="I3035" t="s">
        <v>112</v>
      </c>
      <c r="J3035" t="s">
        <v>28</v>
      </c>
      <c r="K3035" t="s">
        <v>29</v>
      </c>
      <c r="L3035" t="s">
        <v>79</v>
      </c>
      <c r="M3035" t="s">
        <v>23</v>
      </c>
      <c r="N3035" t="s">
        <v>23</v>
      </c>
      <c r="O3035">
        <v>20194</v>
      </c>
      <c r="P3035">
        <v>971528996372</v>
      </c>
      <c r="Q3035">
        <v>971528996372</v>
      </c>
    </row>
    <row r="3036" spans="1:17" x14ac:dyDescent="0.25">
      <c r="A3036">
        <v>125005939</v>
      </c>
      <c r="B3036" s="5">
        <v>45765</v>
      </c>
      <c r="C3036">
        <v>125005971</v>
      </c>
      <c r="D3036">
        <v>173.78</v>
      </c>
      <c r="E3036" t="s">
        <v>916</v>
      </c>
      <c r="F3036" t="s">
        <v>2407</v>
      </c>
      <c r="G3036" t="s">
        <v>33</v>
      </c>
      <c r="H3036">
        <v>971551236158</v>
      </c>
      <c r="I3036" t="s">
        <v>918</v>
      </c>
      <c r="J3036" t="s">
        <v>28</v>
      </c>
      <c r="K3036" t="s">
        <v>29</v>
      </c>
      <c r="L3036" t="s">
        <v>37</v>
      </c>
      <c r="M3036" t="s">
        <v>23</v>
      </c>
      <c r="N3036" t="s">
        <v>23</v>
      </c>
      <c r="O3036" t="s">
        <v>2572</v>
      </c>
      <c r="P3036">
        <v>971557573188</v>
      </c>
      <c r="Q3036">
        <v>971557573188</v>
      </c>
    </row>
    <row r="3037" spans="1:17" x14ac:dyDescent="0.25">
      <c r="A3037">
        <v>125005940</v>
      </c>
      <c r="B3037" s="5">
        <v>45765</v>
      </c>
      <c r="C3037">
        <v>125005972</v>
      </c>
      <c r="D3037">
        <v>1129.28</v>
      </c>
      <c r="E3037" t="s">
        <v>104</v>
      </c>
      <c r="F3037" t="s">
        <v>105</v>
      </c>
      <c r="G3037" t="s">
        <v>44</v>
      </c>
      <c r="H3037">
        <v>971501525922</v>
      </c>
      <c r="I3037" t="s">
        <v>106</v>
      </c>
      <c r="J3037" t="s">
        <v>28</v>
      </c>
      <c r="K3037" t="s">
        <v>29</v>
      </c>
      <c r="L3037" t="s">
        <v>47</v>
      </c>
      <c r="M3037" t="s">
        <v>23</v>
      </c>
      <c r="N3037" t="s">
        <v>23</v>
      </c>
      <c r="O3037" t="s">
        <v>2681</v>
      </c>
      <c r="P3037">
        <v>971545315146</v>
      </c>
      <c r="Q3037">
        <v>971545315146</v>
      </c>
    </row>
    <row r="3038" spans="1:17" x14ac:dyDescent="0.25">
      <c r="A3038">
        <v>125005941</v>
      </c>
      <c r="B3038" s="5">
        <v>45765</v>
      </c>
      <c r="C3038">
        <v>125005973</v>
      </c>
      <c r="D3038">
        <v>388.52</v>
      </c>
      <c r="E3038" t="s">
        <v>173</v>
      </c>
      <c r="F3038" t="s">
        <v>174</v>
      </c>
      <c r="G3038" t="s">
        <v>133</v>
      </c>
      <c r="H3038">
        <v>971563701935</v>
      </c>
      <c r="I3038" t="s">
        <v>175</v>
      </c>
      <c r="J3038" t="s">
        <v>28</v>
      </c>
      <c r="K3038" t="s">
        <v>29</v>
      </c>
      <c r="L3038" t="s">
        <v>96</v>
      </c>
      <c r="M3038" t="s">
        <v>23</v>
      </c>
      <c r="N3038" t="s">
        <v>23</v>
      </c>
      <c r="O3038" t="s">
        <v>2478</v>
      </c>
      <c r="P3038">
        <v>971564413804</v>
      </c>
      <c r="Q3038">
        <v>971564413804</v>
      </c>
    </row>
    <row r="3039" spans="1:17" x14ac:dyDescent="0.25">
      <c r="A3039">
        <v>125005942</v>
      </c>
      <c r="B3039" s="5">
        <v>45765</v>
      </c>
      <c r="C3039">
        <v>125005974</v>
      </c>
      <c r="D3039">
        <v>59.64</v>
      </c>
      <c r="E3039" t="s">
        <v>38</v>
      </c>
      <c r="F3039" t="s">
        <v>995</v>
      </c>
      <c r="G3039" t="s">
        <v>39</v>
      </c>
      <c r="H3039">
        <v>971551236158</v>
      </c>
      <c r="I3039" t="s">
        <v>996</v>
      </c>
      <c r="J3039" t="s">
        <v>40</v>
      </c>
      <c r="K3039" t="s">
        <v>126</v>
      </c>
      <c r="L3039" t="s">
        <v>37</v>
      </c>
      <c r="M3039" t="s">
        <v>23</v>
      </c>
      <c r="N3039" t="s">
        <v>23</v>
      </c>
      <c r="O3039">
        <v>11171</v>
      </c>
      <c r="P3039">
        <v>97165544198</v>
      </c>
      <c r="Q3039">
        <v>97165544198</v>
      </c>
    </row>
    <row r="3040" spans="1:17" x14ac:dyDescent="0.25">
      <c r="A3040">
        <v>125005943</v>
      </c>
      <c r="B3040" s="5">
        <v>45765</v>
      </c>
      <c r="C3040">
        <v>125005975</v>
      </c>
      <c r="D3040">
        <v>10311.17</v>
      </c>
      <c r="E3040" t="s">
        <v>628</v>
      </c>
      <c r="F3040" t="s">
        <v>629</v>
      </c>
      <c r="G3040" t="s">
        <v>133</v>
      </c>
      <c r="H3040">
        <v>971563701935</v>
      </c>
      <c r="I3040" t="s">
        <v>630</v>
      </c>
      <c r="J3040" t="s">
        <v>28</v>
      </c>
      <c r="K3040" t="s">
        <v>2876</v>
      </c>
      <c r="L3040" t="s">
        <v>96</v>
      </c>
      <c r="M3040" t="s">
        <v>23</v>
      </c>
      <c r="N3040" t="s">
        <v>23</v>
      </c>
      <c r="O3040" t="s">
        <v>2429</v>
      </c>
      <c r="P3040">
        <v>971507114371</v>
      </c>
      <c r="Q3040">
        <v>971507114371</v>
      </c>
    </row>
    <row r="3041" spans="1:17" x14ac:dyDescent="0.25">
      <c r="A3041">
        <v>125005944</v>
      </c>
      <c r="B3041" s="5">
        <v>45765</v>
      </c>
      <c r="C3041">
        <v>125005976</v>
      </c>
      <c r="D3041">
        <v>13770.23</v>
      </c>
      <c r="E3041" t="s">
        <v>753</v>
      </c>
      <c r="F3041" t="s">
        <v>754</v>
      </c>
      <c r="G3041" t="s">
        <v>33</v>
      </c>
      <c r="H3041">
        <v>971551236158</v>
      </c>
      <c r="I3041" t="s">
        <v>755</v>
      </c>
      <c r="J3041" t="s">
        <v>452</v>
      </c>
      <c r="K3041" t="s">
        <v>480</v>
      </c>
      <c r="L3041" t="s">
        <v>37</v>
      </c>
      <c r="M3041" t="s">
        <v>23</v>
      </c>
      <c r="N3041" t="s">
        <v>23</v>
      </c>
      <c r="O3041">
        <v>8566</v>
      </c>
      <c r="P3041">
        <v>971552265654</v>
      </c>
      <c r="Q3041">
        <v>971552265654</v>
      </c>
    </row>
    <row r="3042" spans="1:17" x14ac:dyDescent="0.25">
      <c r="A3042">
        <v>125005945</v>
      </c>
      <c r="B3042" s="5">
        <v>45765</v>
      </c>
      <c r="C3042">
        <v>125005977</v>
      </c>
      <c r="D3042">
        <v>8505</v>
      </c>
      <c r="E3042" t="s">
        <v>403</v>
      </c>
      <c r="F3042" t="s">
        <v>404</v>
      </c>
      <c r="G3042" t="s">
        <v>44</v>
      </c>
      <c r="H3042">
        <v>971501525922</v>
      </c>
      <c r="I3042" t="s">
        <v>405</v>
      </c>
      <c r="J3042" t="s">
        <v>46</v>
      </c>
      <c r="K3042" t="s">
        <v>473</v>
      </c>
      <c r="L3042" t="s">
        <v>47</v>
      </c>
      <c r="M3042" t="s">
        <v>23</v>
      </c>
      <c r="N3042" t="s">
        <v>23</v>
      </c>
      <c r="O3042" t="s">
        <v>2877</v>
      </c>
      <c r="P3042">
        <v>971508762976</v>
      </c>
      <c r="Q3042">
        <v>971508762976</v>
      </c>
    </row>
    <row r="3043" spans="1:17" x14ac:dyDescent="0.25">
      <c r="A3043">
        <v>125005946</v>
      </c>
      <c r="B3043" s="5">
        <v>45765</v>
      </c>
      <c r="C3043">
        <v>125005978</v>
      </c>
      <c r="D3043">
        <v>4214.18</v>
      </c>
      <c r="E3043" t="s">
        <v>477</v>
      </c>
      <c r="F3043" t="s">
        <v>478</v>
      </c>
      <c r="G3043" t="s">
        <v>33</v>
      </c>
      <c r="H3043">
        <v>971551236158</v>
      </c>
      <c r="I3043" t="s">
        <v>479</v>
      </c>
      <c r="J3043" t="s">
        <v>40</v>
      </c>
      <c r="K3043" t="s">
        <v>126</v>
      </c>
      <c r="L3043" t="s">
        <v>37</v>
      </c>
      <c r="M3043" t="s">
        <v>23</v>
      </c>
      <c r="N3043" t="s">
        <v>23</v>
      </c>
      <c r="O3043" t="s">
        <v>2878</v>
      </c>
      <c r="P3043">
        <v>971552777123</v>
      </c>
      <c r="Q3043">
        <v>971552777123</v>
      </c>
    </row>
    <row r="3044" spans="1:17" x14ac:dyDescent="0.25">
      <c r="A3044">
        <v>125005947</v>
      </c>
      <c r="B3044" s="5">
        <v>45765</v>
      </c>
      <c r="C3044">
        <v>125005979</v>
      </c>
      <c r="D3044">
        <v>2819.25</v>
      </c>
      <c r="E3044" t="s">
        <v>460</v>
      </c>
      <c r="F3044" t="s">
        <v>461</v>
      </c>
      <c r="G3044" t="s">
        <v>33</v>
      </c>
      <c r="H3044">
        <v>971551236158</v>
      </c>
      <c r="I3044" t="s">
        <v>462</v>
      </c>
      <c r="J3044" t="s">
        <v>452</v>
      </c>
      <c r="K3044" t="s">
        <v>2879</v>
      </c>
      <c r="L3044" t="s">
        <v>37</v>
      </c>
      <c r="M3044" t="s">
        <v>23</v>
      </c>
      <c r="N3044" t="s">
        <v>23</v>
      </c>
      <c r="O3044">
        <v>8562</v>
      </c>
      <c r="P3044">
        <v>971566483666</v>
      </c>
      <c r="Q3044">
        <v>971566483666</v>
      </c>
    </row>
    <row r="3045" spans="1:17" x14ac:dyDescent="0.25">
      <c r="A3045">
        <v>125005948</v>
      </c>
      <c r="B3045" s="5">
        <v>45765</v>
      </c>
      <c r="C3045">
        <v>125005980</v>
      </c>
      <c r="D3045">
        <v>5187</v>
      </c>
      <c r="E3045" t="s">
        <v>453</v>
      </c>
      <c r="F3045" t="s">
        <v>454</v>
      </c>
      <c r="G3045" t="s">
        <v>33</v>
      </c>
      <c r="H3045">
        <v>971551236158</v>
      </c>
      <c r="I3045" t="s">
        <v>455</v>
      </c>
      <c r="J3045" t="s">
        <v>452</v>
      </c>
      <c r="K3045" t="s">
        <v>463</v>
      </c>
      <c r="L3045" t="s">
        <v>37</v>
      </c>
      <c r="M3045" t="s">
        <v>23</v>
      </c>
      <c r="N3045" t="s">
        <v>23</v>
      </c>
      <c r="O3045">
        <v>8564</v>
      </c>
      <c r="P3045">
        <v>971561871112</v>
      </c>
      <c r="Q3045">
        <v>971561871112</v>
      </c>
    </row>
    <row r="3046" spans="1:17" x14ac:dyDescent="0.25">
      <c r="A3046">
        <v>125005949</v>
      </c>
      <c r="B3046" s="5">
        <v>45765</v>
      </c>
      <c r="C3046">
        <v>125005981</v>
      </c>
      <c r="D3046">
        <v>1606.5</v>
      </c>
      <c r="E3046" t="s">
        <v>457</v>
      </c>
      <c r="F3046" t="s">
        <v>2437</v>
      </c>
      <c r="G3046" t="s">
        <v>33</v>
      </c>
      <c r="H3046">
        <v>971551236158</v>
      </c>
      <c r="I3046" t="s">
        <v>27</v>
      </c>
      <c r="J3046" t="s">
        <v>452</v>
      </c>
      <c r="K3046" t="s">
        <v>2880</v>
      </c>
      <c r="L3046" t="s">
        <v>37</v>
      </c>
      <c r="M3046" t="s">
        <v>23</v>
      </c>
      <c r="N3046" t="s">
        <v>23</v>
      </c>
      <c r="O3046">
        <v>8565</v>
      </c>
      <c r="P3046">
        <v>971559921424</v>
      </c>
      <c r="Q3046">
        <v>971559921424</v>
      </c>
    </row>
    <row r="3047" spans="1:17" x14ac:dyDescent="0.25">
      <c r="A3047">
        <v>125005950</v>
      </c>
      <c r="B3047" s="5">
        <v>45765</v>
      </c>
      <c r="C3047">
        <v>125005982</v>
      </c>
      <c r="D3047">
        <v>367.5</v>
      </c>
      <c r="E3047" t="s">
        <v>1044</v>
      </c>
      <c r="F3047" t="s">
        <v>1045</v>
      </c>
      <c r="G3047" t="s">
        <v>1133</v>
      </c>
      <c r="H3047">
        <v>971545841291</v>
      </c>
      <c r="I3047" t="s">
        <v>27</v>
      </c>
      <c r="J3047" t="s">
        <v>28</v>
      </c>
      <c r="K3047" t="s">
        <v>2723</v>
      </c>
      <c r="L3047" t="s">
        <v>50</v>
      </c>
      <c r="M3047" t="s">
        <v>23</v>
      </c>
      <c r="N3047" t="s">
        <v>23</v>
      </c>
      <c r="O3047">
        <v>125000025</v>
      </c>
      <c r="P3047" t="s">
        <v>884</v>
      </c>
      <c r="Q3047" t="s">
        <v>27</v>
      </c>
    </row>
    <row r="3048" spans="1:17" x14ac:dyDescent="0.25">
      <c r="A3048">
        <v>125005951</v>
      </c>
      <c r="B3048" s="5">
        <v>45765</v>
      </c>
      <c r="C3048">
        <v>125005983</v>
      </c>
      <c r="D3048">
        <v>555</v>
      </c>
      <c r="E3048" t="s">
        <v>107</v>
      </c>
      <c r="F3048" t="s">
        <v>108</v>
      </c>
      <c r="G3048" t="s">
        <v>2803</v>
      </c>
      <c r="H3048">
        <v>971528038536</v>
      </c>
      <c r="I3048">
        <v>0</v>
      </c>
      <c r="J3048" t="s">
        <v>28</v>
      </c>
      <c r="K3048" t="s">
        <v>570</v>
      </c>
      <c r="L3048" t="s">
        <v>2804</v>
      </c>
      <c r="M3048" t="s">
        <v>239</v>
      </c>
      <c r="N3048" t="s">
        <v>2881</v>
      </c>
      <c r="O3048" t="s">
        <v>51</v>
      </c>
      <c r="P3048" t="s">
        <v>49</v>
      </c>
      <c r="Q3048" t="s">
        <v>49</v>
      </c>
    </row>
    <row r="3049" spans="1:17" x14ac:dyDescent="0.25">
      <c r="A3049">
        <v>125005952</v>
      </c>
      <c r="B3049" s="5">
        <v>45765</v>
      </c>
      <c r="C3049">
        <v>125005984</v>
      </c>
      <c r="D3049">
        <v>2301.5700000000002</v>
      </c>
      <c r="E3049" t="s">
        <v>2882</v>
      </c>
      <c r="F3049" t="s">
        <v>2883</v>
      </c>
      <c r="G3049" t="s">
        <v>33</v>
      </c>
      <c r="H3049">
        <v>971551236158</v>
      </c>
      <c r="I3049" t="s">
        <v>2884</v>
      </c>
      <c r="J3049" t="s">
        <v>40</v>
      </c>
      <c r="K3049" t="s">
        <v>126</v>
      </c>
      <c r="L3049" t="s">
        <v>37</v>
      </c>
      <c r="M3049" t="s">
        <v>23</v>
      </c>
      <c r="N3049" t="s">
        <v>23</v>
      </c>
      <c r="O3049" t="s">
        <v>2885</v>
      </c>
      <c r="P3049">
        <v>97165389484</v>
      </c>
      <c r="Q3049">
        <v>97165389484</v>
      </c>
    </row>
    <row r="3050" spans="1:17" x14ac:dyDescent="0.25">
      <c r="A3050">
        <v>125005953</v>
      </c>
      <c r="B3050" s="5">
        <v>45765</v>
      </c>
      <c r="C3050">
        <v>125005985</v>
      </c>
      <c r="D3050">
        <v>3066</v>
      </c>
      <c r="E3050" t="s">
        <v>192</v>
      </c>
      <c r="F3050" t="s">
        <v>193</v>
      </c>
      <c r="G3050" t="s">
        <v>18</v>
      </c>
      <c r="H3050">
        <v>971558949352</v>
      </c>
      <c r="I3050" t="s">
        <v>194</v>
      </c>
      <c r="J3050" t="s">
        <v>28</v>
      </c>
      <c r="K3050" t="s">
        <v>993</v>
      </c>
      <c r="L3050" t="s">
        <v>22</v>
      </c>
      <c r="M3050" t="s">
        <v>23</v>
      </c>
      <c r="N3050" t="s">
        <v>23</v>
      </c>
      <c r="O3050">
        <v>8468</v>
      </c>
      <c r="P3050">
        <v>971552255313</v>
      </c>
      <c r="Q3050">
        <v>971552255313</v>
      </c>
    </row>
    <row r="3051" spans="1:17" x14ac:dyDescent="0.25">
      <c r="A3051">
        <v>125005954</v>
      </c>
      <c r="B3051" s="5">
        <v>45765</v>
      </c>
      <c r="C3051">
        <v>125005986</v>
      </c>
      <c r="D3051">
        <v>1567.76</v>
      </c>
      <c r="E3051" t="s">
        <v>110</v>
      </c>
      <c r="F3051" t="s">
        <v>111</v>
      </c>
      <c r="G3051" t="s">
        <v>77</v>
      </c>
      <c r="H3051">
        <v>971559189694</v>
      </c>
      <c r="I3051" t="s">
        <v>112</v>
      </c>
      <c r="J3051" t="s">
        <v>28</v>
      </c>
      <c r="K3051" t="s">
        <v>830</v>
      </c>
      <c r="L3051" t="s">
        <v>79</v>
      </c>
      <c r="M3051" t="s">
        <v>23</v>
      </c>
      <c r="N3051" t="s">
        <v>23</v>
      </c>
      <c r="O3051">
        <v>22913</v>
      </c>
      <c r="P3051">
        <v>971528996372</v>
      </c>
      <c r="Q3051">
        <v>971528996372</v>
      </c>
    </row>
    <row r="3052" spans="1:17" x14ac:dyDescent="0.25">
      <c r="A3052">
        <v>125005955</v>
      </c>
      <c r="B3052" s="5">
        <v>45765</v>
      </c>
      <c r="C3052">
        <v>125005987</v>
      </c>
      <c r="D3052">
        <v>48300</v>
      </c>
      <c r="E3052" t="s">
        <v>2882</v>
      </c>
      <c r="F3052" t="s">
        <v>2883</v>
      </c>
      <c r="G3052" t="s">
        <v>33</v>
      </c>
      <c r="H3052">
        <v>971551236158</v>
      </c>
      <c r="I3052" t="s">
        <v>2884</v>
      </c>
      <c r="J3052" t="s">
        <v>40</v>
      </c>
      <c r="K3052" t="s">
        <v>126</v>
      </c>
      <c r="L3052" t="s">
        <v>37</v>
      </c>
      <c r="M3052" t="s">
        <v>23</v>
      </c>
      <c r="N3052" t="s">
        <v>23</v>
      </c>
      <c r="O3052" t="s">
        <v>2886</v>
      </c>
      <c r="P3052">
        <v>971507579005</v>
      </c>
      <c r="Q3052">
        <v>971507579005</v>
      </c>
    </row>
    <row r="3053" spans="1:17" x14ac:dyDescent="0.25">
      <c r="A3053">
        <v>125005956</v>
      </c>
      <c r="B3053" s="5">
        <v>45765</v>
      </c>
      <c r="C3053">
        <v>125005988</v>
      </c>
      <c r="D3053">
        <v>10365.6</v>
      </c>
      <c r="E3053" t="s">
        <v>144</v>
      </c>
      <c r="F3053" t="s">
        <v>145</v>
      </c>
      <c r="G3053" t="s">
        <v>26</v>
      </c>
      <c r="H3053">
        <v>971556927029</v>
      </c>
      <c r="I3053" t="s">
        <v>146</v>
      </c>
      <c r="J3053" t="s">
        <v>28</v>
      </c>
      <c r="K3053" t="s">
        <v>888</v>
      </c>
      <c r="L3053" t="s">
        <v>30</v>
      </c>
      <c r="M3053" t="s">
        <v>23</v>
      </c>
      <c r="N3053" t="s">
        <v>23</v>
      </c>
      <c r="O3053">
        <v>2302759</v>
      </c>
      <c r="P3053">
        <v>97143411332</v>
      </c>
      <c r="Q3053">
        <v>97143411332</v>
      </c>
    </row>
    <row r="3054" spans="1:17" x14ac:dyDescent="0.25">
      <c r="A3054">
        <v>125005957</v>
      </c>
      <c r="B3054" s="5">
        <v>45765</v>
      </c>
      <c r="C3054">
        <v>125005990</v>
      </c>
      <c r="D3054">
        <v>8190</v>
      </c>
      <c r="E3054" t="s">
        <v>2887</v>
      </c>
      <c r="F3054" t="s">
        <v>2888</v>
      </c>
      <c r="G3054" t="s">
        <v>33</v>
      </c>
      <c r="H3054">
        <v>971551236158</v>
      </c>
      <c r="I3054" t="s">
        <v>27</v>
      </c>
      <c r="J3054" t="s">
        <v>40</v>
      </c>
      <c r="K3054" t="s">
        <v>269</v>
      </c>
      <c r="L3054" t="s">
        <v>37</v>
      </c>
      <c r="M3054" t="s">
        <v>23</v>
      </c>
      <c r="N3054" t="s">
        <v>23</v>
      </c>
      <c r="O3054" t="s">
        <v>2889</v>
      </c>
      <c r="P3054">
        <v>971504786160</v>
      </c>
      <c r="Q3054">
        <v>971504786160</v>
      </c>
    </row>
    <row r="3055" spans="1:17" x14ac:dyDescent="0.25">
      <c r="A3055">
        <v>125005958</v>
      </c>
      <c r="B3055" s="5">
        <v>45765</v>
      </c>
      <c r="C3055">
        <v>125005991</v>
      </c>
      <c r="D3055">
        <v>11649.75</v>
      </c>
      <c r="E3055" t="s">
        <v>56</v>
      </c>
      <c r="F3055" t="s">
        <v>57</v>
      </c>
      <c r="G3055" t="s">
        <v>18</v>
      </c>
      <c r="H3055">
        <v>971558949352</v>
      </c>
      <c r="I3055" t="s">
        <v>58</v>
      </c>
      <c r="J3055" t="s">
        <v>28</v>
      </c>
      <c r="K3055" t="s">
        <v>29</v>
      </c>
      <c r="L3055" t="s">
        <v>22</v>
      </c>
      <c r="M3055" t="s">
        <v>23</v>
      </c>
      <c r="N3055" t="s">
        <v>23</v>
      </c>
      <c r="O3055">
        <v>3819</v>
      </c>
      <c r="P3055">
        <v>97142873866</v>
      </c>
      <c r="Q3055">
        <v>97142873866</v>
      </c>
    </row>
    <row r="3056" spans="1:17" x14ac:dyDescent="0.25">
      <c r="A3056">
        <v>125005959</v>
      </c>
      <c r="B3056" s="5">
        <v>45765</v>
      </c>
      <c r="C3056">
        <v>125005992</v>
      </c>
      <c r="D3056">
        <v>11760</v>
      </c>
      <c r="E3056" t="s">
        <v>671</v>
      </c>
      <c r="F3056" t="s">
        <v>672</v>
      </c>
      <c r="G3056" t="s">
        <v>44</v>
      </c>
      <c r="H3056">
        <v>971501525922</v>
      </c>
      <c r="I3056" t="s">
        <v>673</v>
      </c>
      <c r="J3056" t="s">
        <v>46</v>
      </c>
      <c r="K3056" t="s">
        <v>2081</v>
      </c>
      <c r="L3056" t="s">
        <v>47</v>
      </c>
      <c r="M3056" t="s">
        <v>23</v>
      </c>
      <c r="N3056" t="s">
        <v>23</v>
      </c>
      <c r="O3056">
        <v>9087</v>
      </c>
      <c r="P3056">
        <v>971506928844</v>
      </c>
      <c r="Q3056">
        <v>971506928844</v>
      </c>
    </row>
    <row r="3057" spans="1:17" x14ac:dyDescent="0.25">
      <c r="A3057">
        <v>125005960</v>
      </c>
      <c r="B3057" s="5">
        <v>45765</v>
      </c>
      <c r="C3057">
        <v>125005993</v>
      </c>
      <c r="D3057">
        <v>557.54999999999995</v>
      </c>
      <c r="E3057" t="s">
        <v>38</v>
      </c>
      <c r="F3057" t="s">
        <v>995</v>
      </c>
      <c r="G3057" t="s">
        <v>39</v>
      </c>
      <c r="H3057">
        <v>971551236158</v>
      </c>
      <c r="I3057" t="s">
        <v>996</v>
      </c>
      <c r="J3057" t="s">
        <v>40</v>
      </c>
      <c r="K3057" t="s">
        <v>126</v>
      </c>
      <c r="L3057" t="s">
        <v>37</v>
      </c>
      <c r="M3057" t="s">
        <v>23</v>
      </c>
      <c r="N3057" t="s">
        <v>23</v>
      </c>
      <c r="O3057">
        <v>11228</v>
      </c>
      <c r="P3057">
        <v>97165544198</v>
      </c>
      <c r="Q3057">
        <v>97165544198</v>
      </c>
    </row>
    <row r="3058" spans="1:17" x14ac:dyDescent="0.25">
      <c r="A3058">
        <v>125005961</v>
      </c>
      <c r="B3058" s="5">
        <v>45765</v>
      </c>
      <c r="C3058">
        <v>125005994</v>
      </c>
      <c r="D3058">
        <v>637.35</v>
      </c>
      <c r="E3058" t="s">
        <v>245</v>
      </c>
      <c r="F3058" t="s">
        <v>246</v>
      </c>
      <c r="G3058" t="s">
        <v>18</v>
      </c>
      <c r="H3058">
        <v>971558949352</v>
      </c>
      <c r="I3058" t="s">
        <v>197</v>
      </c>
      <c r="J3058" t="s">
        <v>28</v>
      </c>
      <c r="K3058" t="s">
        <v>29</v>
      </c>
      <c r="L3058" t="s">
        <v>22</v>
      </c>
      <c r="M3058" t="s">
        <v>23</v>
      </c>
      <c r="N3058" t="s">
        <v>23</v>
      </c>
      <c r="O3058">
        <v>6811</v>
      </c>
      <c r="P3058">
        <v>97148920567</v>
      </c>
      <c r="Q3058">
        <v>97148920567</v>
      </c>
    </row>
    <row r="3059" spans="1:17" x14ac:dyDescent="0.25">
      <c r="A3059">
        <v>125005962</v>
      </c>
      <c r="B3059" s="5">
        <v>45765</v>
      </c>
      <c r="C3059">
        <v>125005995</v>
      </c>
      <c r="D3059">
        <v>585.9</v>
      </c>
      <c r="E3059" t="s">
        <v>799</v>
      </c>
      <c r="F3059" t="s">
        <v>800</v>
      </c>
      <c r="G3059" t="s">
        <v>77</v>
      </c>
      <c r="H3059">
        <v>971559189694</v>
      </c>
      <c r="I3059" t="s">
        <v>801</v>
      </c>
      <c r="J3059" t="s">
        <v>28</v>
      </c>
      <c r="K3059" t="s">
        <v>830</v>
      </c>
      <c r="L3059" t="s">
        <v>79</v>
      </c>
      <c r="M3059" t="s">
        <v>23</v>
      </c>
      <c r="N3059" t="s">
        <v>23</v>
      </c>
      <c r="O3059" t="s">
        <v>2890</v>
      </c>
      <c r="P3059">
        <v>97142690182</v>
      </c>
      <c r="Q3059">
        <v>97142690182</v>
      </c>
    </row>
    <row r="3060" spans="1:17" x14ac:dyDescent="0.25">
      <c r="A3060">
        <v>125005963</v>
      </c>
      <c r="B3060" s="5">
        <v>45765</v>
      </c>
      <c r="C3060">
        <v>125005996</v>
      </c>
      <c r="D3060">
        <v>20657.810000000001</v>
      </c>
      <c r="E3060" t="s">
        <v>573</v>
      </c>
      <c r="F3060" t="s">
        <v>574</v>
      </c>
      <c r="G3060" t="s">
        <v>26</v>
      </c>
      <c r="H3060">
        <v>971556927029</v>
      </c>
      <c r="I3060" t="s">
        <v>575</v>
      </c>
      <c r="J3060" t="s">
        <v>28</v>
      </c>
      <c r="K3060" t="s">
        <v>604</v>
      </c>
      <c r="L3060" t="s">
        <v>30</v>
      </c>
      <c r="M3060" t="s">
        <v>23</v>
      </c>
      <c r="N3060" t="s">
        <v>23</v>
      </c>
      <c r="O3060" t="s">
        <v>2891</v>
      </c>
      <c r="P3060">
        <v>971509471434</v>
      </c>
      <c r="Q3060">
        <v>971509471434</v>
      </c>
    </row>
    <row r="3061" spans="1:17" x14ac:dyDescent="0.25">
      <c r="A3061">
        <v>125005964</v>
      </c>
      <c r="B3061" s="5">
        <v>45765</v>
      </c>
      <c r="C3061">
        <v>125005997</v>
      </c>
      <c r="D3061">
        <v>1732.5</v>
      </c>
      <c r="E3061" t="s">
        <v>2845</v>
      </c>
      <c r="F3061" t="s">
        <v>2846</v>
      </c>
      <c r="G3061" t="s">
        <v>171</v>
      </c>
      <c r="H3061">
        <v>971501525922</v>
      </c>
      <c r="I3061" t="s">
        <v>2847</v>
      </c>
      <c r="J3061" t="s">
        <v>46</v>
      </c>
      <c r="K3061" t="s">
        <v>2081</v>
      </c>
      <c r="L3061" t="s">
        <v>47</v>
      </c>
      <c r="M3061" t="s">
        <v>23</v>
      </c>
      <c r="N3061" t="s">
        <v>23</v>
      </c>
      <c r="O3061" t="s">
        <v>2892</v>
      </c>
      <c r="P3061">
        <v>97142367723</v>
      </c>
      <c r="Q3061">
        <v>97142367723</v>
      </c>
    </row>
    <row r="3062" spans="1:17" x14ac:dyDescent="0.25">
      <c r="A3062">
        <v>125005965</v>
      </c>
      <c r="B3062" s="5">
        <v>45765</v>
      </c>
      <c r="C3062">
        <v>125005998</v>
      </c>
      <c r="D3062">
        <v>1443.75</v>
      </c>
      <c r="E3062" t="s">
        <v>390</v>
      </c>
      <c r="F3062" t="s">
        <v>391</v>
      </c>
      <c r="G3062" t="s">
        <v>77</v>
      </c>
      <c r="H3062">
        <v>971559189694</v>
      </c>
      <c r="I3062" t="s">
        <v>392</v>
      </c>
      <c r="J3062" t="s">
        <v>28</v>
      </c>
      <c r="K3062" t="s">
        <v>29</v>
      </c>
      <c r="L3062" t="s">
        <v>79</v>
      </c>
      <c r="M3062" t="s">
        <v>23</v>
      </c>
      <c r="N3062" t="s">
        <v>23</v>
      </c>
      <c r="O3062" t="s">
        <v>2743</v>
      </c>
      <c r="P3062">
        <v>971559683951</v>
      </c>
      <c r="Q3062">
        <v>971559683951</v>
      </c>
    </row>
    <row r="3063" spans="1:17" x14ac:dyDescent="0.25">
      <c r="A3063">
        <v>125005966</v>
      </c>
      <c r="B3063" s="5">
        <v>45765</v>
      </c>
      <c r="C3063">
        <v>125005999</v>
      </c>
      <c r="D3063">
        <v>672.28</v>
      </c>
      <c r="E3063" t="s">
        <v>439</v>
      </c>
      <c r="F3063" t="s">
        <v>440</v>
      </c>
      <c r="G3063" t="s">
        <v>26</v>
      </c>
      <c r="H3063">
        <v>971556927029</v>
      </c>
      <c r="I3063" t="s">
        <v>441</v>
      </c>
      <c r="J3063" t="s">
        <v>28</v>
      </c>
      <c r="K3063" t="s">
        <v>29</v>
      </c>
      <c r="L3063" t="s">
        <v>30</v>
      </c>
      <c r="M3063" t="s">
        <v>23</v>
      </c>
      <c r="N3063" t="s">
        <v>23</v>
      </c>
      <c r="O3063">
        <v>2500925</v>
      </c>
      <c r="P3063">
        <v>97143993608</v>
      </c>
      <c r="Q3063">
        <v>97143993608</v>
      </c>
    </row>
    <row r="3064" spans="1:17" x14ac:dyDescent="0.25">
      <c r="A3064">
        <v>125005967</v>
      </c>
      <c r="B3064" s="5">
        <v>45765</v>
      </c>
      <c r="C3064">
        <v>125006000</v>
      </c>
      <c r="D3064">
        <v>3654</v>
      </c>
      <c r="E3064" t="s">
        <v>2831</v>
      </c>
      <c r="F3064" t="s">
        <v>2832</v>
      </c>
      <c r="G3064" t="s">
        <v>26</v>
      </c>
      <c r="H3064">
        <v>971556927029</v>
      </c>
      <c r="I3064" t="s">
        <v>2833</v>
      </c>
      <c r="J3064" t="s">
        <v>28</v>
      </c>
      <c r="K3064" t="s">
        <v>29</v>
      </c>
      <c r="L3064" t="s">
        <v>30</v>
      </c>
      <c r="M3064" t="s">
        <v>23</v>
      </c>
      <c r="N3064" t="s">
        <v>23</v>
      </c>
      <c r="O3064">
        <v>168271</v>
      </c>
      <c r="P3064">
        <v>971529901553</v>
      </c>
      <c r="Q3064">
        <v>971529901553</v>
      </c>
    </row>
    <row r="3065" spans="1:17" x14ac:dyDescent="0.25">
      <c r="A3065">
        <v>125005968</v>
      </c>
      <c r="B3065" s="5">
        <v>45765</v>
      </c>
      <c r="C3065">
        <v>125006001</v>
      </c>
      <c r="D3065">
        <v>10668.63</v>
      </c>
      <c r="E3065" t="s">
        <v>144</v>
      </c>
      <c r="F3065" t="s">
        <v>145</v>
      </c>
      <c r="G3065" t="s">
        <v>26</v>
      </c>
      <c r="H3065">
        <v>971556927029</v>
      </c>
      <c r="I3065" t="s">
        <v>146</v>
      </c>
      <c r="J3065" t="s">
        <v>28</v>
      </c>
      <c r="K3065" t="s">
        <v>29</v>
      </c>
      <c r="L3065" t="s">
        <v>30</v>
      </c>
      <c r="M3065" t="s">
        <v>23</v>
      </c>
      <c r="N3065" t="s">
        <v>23</v>
      </c>
      <c r="O3065">
        <v>2302759</v>
      </c>
      <c r="P3065">
        <v>97143411332</v>
      </c>
      <c r="Q3065">
        <v>97143411332</v>
      </c>
    </row>
    <row r="3066" spans="1:17" x14ac:dyDescent="0.25">
      <c r="A3066">
        <v>125005969</v>
      </c>
      <c r="B3066" s="5">
        <v>45765</v>
      </c>
      <c r="C3066">
        <v>125006002</v>
      </c>
      <c r="D3066">
        <v>262.58999999999997</v>
      </c>
      <c r="E3066" t="s">
        <v>1197</v>
      </c>
      <c r="F3066" t="s">
        <v>1198</v>
      </c>
      <c r="G3066" t="s">
        <v>26</v>
      </c>
      <c r="H3066">
        <v>971556927029</v>
      </c>
      <c r="I3066" t="s">
        <v>1199</v>
      </c>
      <c r="J3066" t="s">
        <v>28</v>
      </c>
      <c r="K3066" t="s">
        <v>29</v>
      </c>
      <c r="L3066" t="s">
        <v>30</v>
      </c>
      <c r="M3066" t="s">
        <v>23</v>
      </c>
      <c r="N3066" t="s">
        <v>23</v>
      </c>
      <c r="O3066" t="s">
        <v>2619</v>
      </c>
      <c r="P3066">
        <v>97144508887</v>
      </c>
      <c r="Q3066">
        <v>97144508887</v>
      </c>
    </row>
    <row r="3067" spans="1:17" x14ac:dyDescent="0.25">
      <c r="A3067">
        <v>125005970</v>
      </c>
      <c r="B3067" s="5">
        <v>45766</v>
      </c>
      <c r="C3067">
        <v>125006003</v>
      </c>
      <c r="D3067">
        <v>10.5</v>
      </c>
      <c r="E3067" t="s">
        <v>107</v>
      </c>
      <c r="F3067" t="s">
        <v>108</v>
      </c>
      <c r="G3067" t="s">
        <v>94</v>
      </c>
      <c r="H3067">
        <v>971563701935</v>
      </c>
      <c r="I3067">
        <v>0</v>
      </c>
      <c r="J3067" t="s">
        <v>28</v>
      </c>
      <c r="K3067" t="s">
        <v>49</v>
      </c>
      <c r="L3067" t="s">
        <v>96</v>
      </c>
      <c r="M3067" t="s">
        <v>1931</v>
      </c>
      <c r="N3067" t="s">
        <v>2893</v>
      </c>
      <c r="O3067" t="s">
        <v>51</v>
      </c>
      <c r="P3067">
        <v>971528468165</v>
      </c>
      <c r="Q3067">
        <v>971528468165</v>
      </c>
    </row>
    <row r="3068" spans="1:17" x14ac:dyDescent="0.25">
      <c r="A3068">
        <v>125005971</v>
      </c>
      <c r="B3068" s="5">
        <v>45766</v>
      </c>
      <c r="C3068">
        <v>125006004</v>
      </c>
      <c r="D3068">
        <v>117.6</v>
      </c>
      <c r="E3068" t="s">
        <v>346</v>
      </c>
      <c r="F3068" t="s">
        <v>347</v>
      </c>
      <c r="G3068" t="s">
        <v>249</v>
      </c>
      <c r="H3068">
        <v>971501569915</v>
      </c>
      <c r="I3068" t="s">
        <v>348</v>
      </c>
      <c r="J3068" t="s">
        <v>46</v>
      </c>
      <c r="K3068" t="s">
        <v>2741</v>
      </c>
      <c r="L3068" t="s">
        <v>251</v>
      </c>
      <c r="M3068" t="s">
        <v>23</v>
      </c>
      <c r="N3068" t="s">
        <v>23</v>
      </c>
      <c r="O3068" t="s">
        <v>2742</v>
      </c>
      <c r="P3068">
        <v>971564339359</v>
      </c>
      <c r="Q3068">
        <v>971564339359</v>
      </c>
    </row>
    <row r="3069" spans="1:17" x14ac:dyDescent="0.25">
      <c r="A3069">
        <v>125005972</v>
      </c>
      <c r="B3069" s="5">
        <v>45766</v>
      </c>
      <c r="C3069">
        <v>125006005</v>
      </c>
      <c r="D3069">
        <v>935</v>
      </c>
      <c r="E3069" t="s">
        <v>841</v>
      </c>
      <c r="F3069" t="s">
        <v>842</v>
      </c>
      <c r="G3069" t="s">
        <v>843</v>
      </c>
      <c r="H3069">
        <v>971545829263</v>
      </c>
      <c r="I3069">
        <v>0</v>
      </c>
      <c r="J3069" t="s">
        <v>28</v>
      </c>
      <c r="K3069" t="s">
        <v>29</v>
      </c>
      <c r="L3069" t="s">
        <v>844</v>
      </c>
      <c r="M3069" t="s">
        <v>23</v>
      </c>
      <c r="N3069" t="s">
        <v>23</v>
      </c>
      <c r="O3069" t="s">
        <v>752</v>
      </c>
      <c r="P3069">
        <v>971559600519</v>
      </c>
      <c r="Q3069">
        <v>971559600519</v>
      </c>
    </row>
    <row r="3070" spans="1:17" x14ac:dyDescent="0.25">
      <c r="A3070">
        <v>125005973</v>
      </c>
      <c r="B3070" s="5">
        <v>45766</v>
      </c>
      <c r="C3070">
        <v>125006006</v>
      </c>
      <c r="D3070">
        <v>5250</v>
      </c>
      <c r="E3070" t="s">
        <v>107</v>
      </c>
      <c r="F3070" t="s">
        <v>108</v>
      </c>
      <c r="G3070" t="s">
        <v>2803</v>
      </c>
      <c r="H3070">
        <v>971528038536</v>
      </c>
      <c r="I3070">
        <v>0</v>
      </c>
      <c r="J3070" t="s">
        <v>28</v>
      </c>
      <c r="K3070" t="s">
        <v>49</v>
      </c>
      <c r="L3070" t="s">
        <v>2804</v>
      </c>
      <c r="M3070" t="s">
        <v>239</v>
      </c>
      <c r="N3070" t="s">
        <v>2894</v>
      </c>
      <c r="O3070" t="s">
        <v>241</v>
      </c>
      <c r="P3070">
        <v>971527339517</v>
      </c>
      <c r="Q3070">
        <v>971527339517</v>
      </c>
    </row>
    <row r="3071" spans="1:17" x14ac:dyDescent="0.25">
      <c r="A3071">
        <v>125005974</v>
      </c>
      <c r="B3071" s="5">
        <v>45766</v>
      </c>
      <c r="C3071">
        <v>125006007</v>
      </c>
      <c r="D3071">
        <v>6500.34</v>
      </c>
      <c r="E3071" t="s">
        <v>474</v>
      </c>
      <c r="F3071" t="s">
        <v>475</v>
      </c>
      <c r="G3071" t="s">
        <v>26</v>
      </c>
      <c r="H3071">
        <v>971556927029</v>
      </c>
      <c r="I3071" t="s">
        <v>476</v>
      </c>
      <c r="J3071" t="s">
        <v>28</v>
      </c>
      <c r="K3071" t="s">
        <v>29</v>
      </c>
      <c r="L3071" t="s">
        <v>30</v>
      </c>
      <c r="M3071" t="s">
        <v>23</v>
      </c>
      <c r="N3071" t="s">
        <v>23</v>
      </c>
      <c r="O3071" t="s">
        <v>2219</v>
      </c>
      <c r="P3071">
        <v>971506039807</v>
      </c>
      <c r="Q3071">
        <v>971506039807</v>
      </c>
    </row>
    <row r="3072" spans="1:17" x14ac:dyDescent="0.25">
      <c r="A3072">
        <v>125005975</v>
      </c>
      <c r="B3072" s="5">
        <v>45766</v>
      </c>
      <c r="C3072">
        <v>125006008</v>
      </c>
      <c r="D3072">
        <v>0</v>
      </c>
      <c r="E3072" t="s">
        <v>724</v>
      </c>
      <c r="F3072" t="s">
        <v>725</v>
      </c>
      <c r="G3072" t="s">
        <v>303</v>
      </c>
      <c r="H3072">
        <v>0</v>
      </c>
      <c r="I3072" t="s">
        <v>27</v>
      </c>
      <c r="J3072" t="s">
        <v>46</v>
      </c>
      <c r="K3072" t="s">
        <v>2081</v>
      </c>
      <c r="L3072" t="s">
        <v>304</v>
      </c>
      <c r="M3072" t="s">
        <v>23</v>
      </c>
      <c r="N3072" t="s">
        <v>23</v>
      </c>
      <c r="O3072">
        <v>25082</v>
      </c>
      <c r="P3072">
        <v>9715051525922</v>
      </c>
      <c r="Q3072">
        <v>9715051525922</v>
      </c>
    </row>
    <row r="3073" spans="1:17" x14ac:dyDescent="0.25">
      <c r="A3073">
        <v>125005976</v>
      </c>
      <c r="B3073" s="5">
        <v>45766</v>
      </c>
      <c r="C3073">
        <v>125006009</v>
      </c>
      <c r="D3073">
        <v>853.13</v>
      </c>
      <c r="E3073" t="s">
        <v>474</v>
      </c>
      <c r="F3073" t="s">
        <v>475</v>
      </c>
      <c r="G3073" t="s">
        <v>26</v>
      </c>
      <c r="H3073">
        <v>971556927029</v>
      </c>
      <c r="I3073" t="s">
        <v>476</v>
      </c>
      <c r="J3073" t="s">
        <v>28</v>
      </c>
      <c r="K3073" t="s">
        <v>2895</v>
      </c>
      <c r="L3073" t="s">
        <v>30</v>
      </c>
      <c r="M3073" t="s">
        <v>23</v>
      </c>
      <c r="N3073" t="s">
        <v>23</v>
      </c>
      <c r="O3073" t="s">
        <v>2896</v>
      </c>
      <c r="P3073">
        <v>971547402839</v>
      </c>
      <c r="Q3073">
        <v>971547402839</v>
      </c>
    </row>
    <row r="3074" spans="1:17" x14ac:dyDescent="0.25">
      <c r="A3074">
        <v>125005977</v>
      </c>
      <c r="B3074" s="5">
        <v>45766</v>
      </c>
      <c r="C3074">
        <v>125006010</v>
      </c>
      <c r="D3074">
        <v>6142.5</v>
      </c>
      <c r="E3074" t="s">
        <v>474</v>
      </c>
      <c r="F3074" t="s">
        <v>475</v>
      </c>
      <c r="G3074" t="s">
        <v>26</v>
      </c>
      <c r="H3074">
        <v>971556927029</v>
      </c>
      <c r="I3074" t="s">
        <v>476</v>
      </c>
      <c r="J3074" t="s">
        <v>28</v>
      </c>
      <c r="K3074" t="s">
        <v>29</v>
      </c>
      <c r="L3074" t="s">
        <v>30</v>
      </c>
      <c r="M3074" t="s">
        <v>23</v>
      </c>
      <c r="N3074" t="s">
        <v>23</v>
      </c>
      <c r="O3074" t="s">
        <v>2897</v>
      </c>
      <c r="P3074">
        <v>971506039807</v>
      </c>
      <c r="Q3074">
        <v>971506039807</v>
      </c>
    </row>
    <row r="3075" spans="1:17" x14ac:dyDescent="0.25">
      <c r="A3075">
        <v>125005978</v>
      </c>
      <c r="B3075" s="5">
        <v>45766</v>
      </c>
      <c r="C3075">
        <v>125006011</v>
      </c>
      <c r="D3075">
        <v>283.5</v>
      </c>
      <c r="E3075" t="s">
        <v>474</v>
      </c>
      <c r="F3075" t="s">
        <v>475</v>
      </c>
      <c r="G3075" t="s">
        <v>26</v>
      </c>
      <c r="H3075">
        <v>971556927029</v>
      </c>
      <c r="I3075" t="s">
        <v>476</v>
      </c>
      <c r="J3075" t="s">
        <v>28</v>
      </c>
      <c r="K3075" t="s">
        <v>29</v>
      </c>
      <c r="L3075" t="s">
        <v>30</v>
      </c>
      <c r="M3075" t="s">
        <v>23</v>
      </c>
      <c r="N3075" t="s">
        <v>23</v>
      </c>
      <c r="O3075" t="s">
        <v>2898</v>
      </c>
      <c r="P3075">
        <v>971503984504</v>
      </c>
      <c r="Q3075">
        <v>971503984504</v>
      </c>
    </row>
    <row r="3076" spans="1:17" x14ac:dyDescent="0.25">
      <c r="A3076">
        <v>125005979</v>
      </c>
      <c r="B3076" s="5">
        <v>45766</v>
      </c>
      <c r="C3076">
        <v>125006012</v>
      </c>
      <c r="D3076">
        <v>34.130000000000003</v>
      </c>
      <c r="E3076" t="s">
        <v>2609</v>
      </c>
      <c r="F3076" t="s">
        <v>2610</v>
      </c>
      <c r="G3076" t="s">
        <v>167</v>
      </c>
      <c r="H3076">
        <v>971565010167</v>
      </c>
      <c r="I3076" t="s">
        <v>27</v>
      </c>
      <c r="J3076" t="s">
        <v>28</v>
      </c>
      <c r="K3076" t="s">
        <v>29</v>
      </c>
      <c r="L3076" t="s">
        <v>168</v>
      </c>
      <c r="M3076" t="s">
        <v>23</v>
      </c>
      <c r="N3076" t="s">
        <v>23</v>
      </c>
      <c r="O3076" t="s">
        <v>2866</v>
      </c>
      <c r="P3076">
        <v>971505245865</v>
      </c>
      <c r="Q3076">
        <v>971505245865</v>
      </c>
    </row>
    <row r="3077" spans="1:17" x14ac:dyDescent="0.25">
      <c r="A3077">
        <v>125005980</v>
      </c>
      <c r="B3077" s="5">
        <v>45766</v>
      </c>
      <c r="C3077">
        <v>125006013</v>
      </c>
      <c r="D3077">
        <v>440.79</v>
      </c>
      <c r="E3077" t="s">
        <v>573</v>
      </c>
      <c r="F3077" t="s">
        <v>574</v>
      </c>
      <c r="G3077" t="s">
        <v>26</v>
      </c>
      <c r="H3077">
        <v>971556927029</v>
      </c>
      <c r="I3077" t="s">
        <v>575</v>
      </c>
      <c r="J3077" t="s">
        <v>28</v>
      </c>
      <c r="K3077" t="s">
        <v>29</v>
      </c>
      <c r="L3077" t="s">
        <v>30</v>
      </c>
      <c r="M3077" t="s">
        <v>23</v>
      </c>
      <c r="N3077" t="s">
        <v>23</v>
      </c>
      <c r="O3077" t="s">
        <v>2799</v>
      </c>
      <c r="P3077">
        <v>971503536701</v>
      </c>
      <c r="Q3077">
        <v>971503536701</v>
      </c>
    </row>
    <row r="3078" spans="1:17" x14ac:dyDescent="0.25">
      <c r="A3078">
        <v>125005981</v>
      </c>
      <c r="B3078" s="5">
        <v>45766</v>
      </c>
      <c r="C3078">
        <v>125006014</v>
      </c>
      <c r="D3078">
        <v>10.5</v>
      </c>
      <c r="E3078" t="s">
        <v>573</v>
      </c>
      <c r="F3078" t="s">
        <v>574</v>
      </c>
      <c r="G3078" t="s">
        <v>26</v>
      </c>
      <c r="H3078">
        <v>971556927029</v>
      </c>
      <c r="I3078" t="s">
        <v>575</v>
      </c>
      <c r="J3078" t="s">
        <v>28</v>
      </c>
      <c r="K3078" t="s">
        <v>29</v>
      </c>
      <c r="L3078" t="s">
        <v>30</v>
      </c>
      <c r="M3078" t="s">
        <v>23</v>
      </c>
      <c r="N3078" t="s">
        <v>23</v>
      </c>
      <c r="O3078" t="s">
        <v>2799</v>
      </c>
      <c r="P3078">
        <v>971503536701</v>
      </c>
      <c r="Q3078">
        <v>971503536701</v>
      </c>
    </row>
    <row r="3079" spans="1:17" x14ac:dyDescent="0.25">
      <c r="A3079">
        <v>125005982</v>
      </c>
      <c r="B3079" s="5">
        <v>45766</v>
      </c>
      <c r="C3079">
        <v>125006015</v>
      </c>
      <c r="D3079">
        <v>519.75</v>
      </c>
      <c r="E3079" t="s">
        <v>509</v>
      </c>
      <c r="F3079" t="s">
        <v>510</v>
      </c>
      <c r="G3079" t="s">
        <v>39</v>
      </c>
      <c r="H3079">
        <v>971551236158</v>
      </c>
      <c r="I3079" t="s">
        <v>511</v>
      </c>
      <c r="J3079" t="s">
        <v>35</v>
      </c>
      <c r="K3079" t="s">
        <v>36</v>
      </c>
      <c r="L3079" t="s">
        <v>37</v>
      </c>
      <c r="M3079" t="s">
        <v>23</v>
      </c>
      <c r="N3079" t="s">
        <v>23</v>
      </c>
      <c r="O3079" t="s">
        <v>2715</v>
      </c>
      <c r="P3079">
        <v>971504322616</v>
      </c>
      <c r="Q3079">
        <v>971504322616</v>
      </c>
    </row>
    <row r="3080" spans="1:17" x14ac:dyDescent="0.25">
      <c r="A3080">
        <v>125005983</v>
      </c>
      <c r="B3080" s="5">
        <v>45766</v>
      </c>
      <c r="C3080">
        <v>125006016</v>
      </c>
      <c r="D3080">
        <v>671.58</v>
      </c>
      <c r="E3080" t="s">
        <v>509</v>
      </c>
      <c r="F3080" t="s">
        <v>510</v>
      </c>
      <c r="G3080" t="s">
        <v>39</v>
      </c>
      <c r="H3080">
        <v>971551236158</v>
      </c>
      <c r="I3080" t="s">
        <v>511</v>
      </c>
      <c r="J3080" t="s">
        <v>35</v>
      </c>
      <c r="K3080" t="s">
        <v>36</v>
      </c>
      <c r="L3080" t="s">
        <v>37</v>
      </c>
      <c r="M3080" t="s">
        <v>23</v>
      </c>
      <c r="N3080" t="s">
        <v>23</v>
      </c>
      <c r="O3080" t="s">
        <v>2798</v>
      </c>
      <c r="P3080">
        <v>971504322616</v>
      </c>
      <c r="Q3080">
        <v>971504322616</v>
      </c>
    </row>
    <row r="3081" spans="1:17" x14ac:dyDescent="0.25">
      <c r="A3081">
        <v>125005984</v>
      </c>
      <c r="B3081" s="5">
        <v>45766</v>
      </c>
      <c r="C3081">
        <v>125006019</v>
      </c>
      <c r="D3081">
        <v>14994</v>
      </c>
      <c r="E3081" t="s">
        <v>210</v>
      </c>
      <c r="F3081" t="s">
        <v>211</v>
      </c>
      <c r="G3081" t="s">
        <v>212</v>
      </c>
      <c r="H3081">
        <v>971559189211</v>
      </c>
      <c r="I3081" t="s">
        <v>213</v>
      </c>
      <c r="J3081" t="s">
        <v>28</v>
      </c>
      <c r="K3081" t="s">
        <v>49</v>
      </c>
      <c r="L3081" t="s">
        <v>214</v>
      </c>
      <c r="M3081" t="s">
        <v>23</v>
      </c>
      <c r="N3081" t="s">
        <v>23</v>
      </c>
      <c r="O3081" t="s">
        <v>2899</v>
      </c>
      <c r="P3081">
        <v>971505961607</v>
      </c>
      <c r="Q3081">
        <v>971505961607</v>
      </c>
    </row>
    <row r="3082" spans="1:17" x14ac:dyDescent="0.25">
      <c r="A3082">
        <v>125005985</v>
      </c>
      <c r="B3082" s="5">
        <v>45766</v>
      </c>
      <c r="C3082">
        <v>125006018</v>
      </c>
      <c r="D3082">
        <v>36814.050000000003</v>
      </c>
      <c r="E3082" t="s">
        <v>210</v>
      </c>
      <c r="F3082" t="s">
        <v>211</v>
      </c>
      <c r="G3082" t="s">
        <v>212</v>
      </c>
      <c r="H3082">
        <v>971559189211</v>
      </c>
      <c r="I3082" t="s">
        <v>213</v>
      </c>
      <c r="J3082" t="s">
        <v>28</v>
      </c>
      <c r="K3082" t="s">
        <v>49</v>
      </c>
      <c r="L3082" t="s">
        <v>214</v>
      </c>
      <c r="M3082" t="s">
        <v>23</v>
      </c>
      <c r="N3082" t="s">
        <v>23</v>
      </c>
      <c r="O3082" t="s">
        <v>2900</v>
      </c>
      <c r="P3082">
        <v>971505961607</v>
      </c>
      <c r="Q3082">
        <v>971505961607</v>
      </c>
    </row>
    <row r="3083" spans="1:17" x14ac:dyDescent="0.25">
      <c r="A3083">
        <v>125005986</v>
      </c>
      <c r="B3083" s="5">
        <v>45766</v>
      </c>
      <c r="C3083">
        <v>125006017</v>
      </c>
      <c r="D3083">
        <v>167.63</v>
      </c>
      <c r="E3083" t="s">
        <v>818</v>
      </c>
      <c r="F3083" t="s">
        <v>819</v>
      </c>
      <c r="G3083" t="s">
        <v>249</v>
      </c>
      <c r="H3083">
        <v>971501569915</v>
      </c>
      <c r="I3083" t="s">
        <v>820</v>
      </c>
      <c r="J3083" t="s">
        <v>28</v>
      </c>
      <c r="K3083" t="s">
        <v>29</v>
      </c>
      <c r="L3083" t="s">
        <v>251</v>
      </c>
      <c r="M3083" t="s">
        <v>23</v>
      </c>
      <c r="N3083" t="s">
        <v>23</v>
      </c>
      <c r="O3083" t="s">
        <v>2829</v>
      </c>
      <c r="P3083">
        <v>971588137602</v>
      </c>
      <c r="Q3083">
        <v>971588137602</v>
      </c>
    </row>
    <row r="3084" spans="1:17" x14ac:dyDescent="0.25">
      <c r="A3084">
        <v>125005987</v>
      </c>
      <c r="B3084" s="5">
        <v>45766</v>
      </c>
      <c r="C3084">
        <v>125006020</v>
      </c>
      <c r="D3084">
        <v>174.09</v>
      </c>
      <c r="E3084" t="s">
        <v>735</v>
      </c>
      <c r="F3084" t="s">
        <v>736</v>
      </c>
      <c r="G3084" t="s">
        <v>26</v>
      </c>
      <c r="H3084">
        <v>971556927029</v>
      </c>
      <c r="I3084" t="s">
        <v>737</v>
      </c>
      <c r="J3084" t="s">
        <v>28</v>
      </c>
      <c r="K3084" t="s">
        <v>29</v>
      </c>
      <c r="L3084" t="s">
        <v>30</v>
      </c>
      <c r="M3084" t="s">
        <v>23</v>
      </c>
      <c r="N3084" t="s">
        <v>23</v>
      </c>
      <c r="O3084" t="s">
        <v>2443</v>
      </c>
      <c r="P3084">
        <v>971506563285</v>
      </c>
      <c r="Q3084">
        <v>971506563285</v>
      </c>
    </row>
    <row r="3085" spans="1:17" x14ac:dyDescent="0.25">
      <c r="A3085">
        <v>125005988</v>
      </c>
      <c r="B3085" s="5">
        <v>45766</v>
      </c>
      <c r="C3085">
        <v>125006469</v>
      </c>
      <c r="D3085">
        <v>304.92</v>
      </c>
      <c r="E3085" t="s">
        <v>215</v>
      </c>
      <c r="F3085" t="s">
        <v>216</v>
      </c>
      <c r="G3085" t="s">
        <v>26</v>
      </c>
      <c r="H3085">
        <v>971556927029</v>
      </c>
      <c r="I3085" t="s">
        <v>217</v>
      </c>
      <c r="J3085" t="s">
        <v>28</v>
      </c>
      <c r="K3085" t="s">
        <v>29</v>
      </c>
      <c r="L3085" t="s">
        <v>30</v>
      </c>
      <c r="M3085" t="s">
        <v>23</v>
      </c>
      <c r="N3085" t="s">
        <v>23</v>
      </c>
      <c r="O3085">
        <v>16138</v>
      </c>
      <c r="P3085">
        <v>971507009750</v>
      </c>
      <c r="Q3085">
        <v>971507009750</v>
      </c>
    </row>
    <row r="3086" spans="1:17" x14ac:dyDescent="0.25">
      <c r="A3086">
        <v>125005989</v>
      </c>
      <c r="B3086" s="5">
        <v>45766</v>
      </c>
      <c r="C3086">
        <v>125006468</v>
      </c>
      <c r="D3086">
        <v>415.8</v>
      </c>
      <c r="E3086" t="s">
        <v>735</v>
      </c>
      <c r="F3086" t="s">
        <v>736</v>
      </c>
      <c r="G3086" t="s">
        <v>26</v>
      </c>
      <c r="H3086">
        <v>971556927029</v>
      </c>
      <c r="I3086" t="s">
        <v>737</v>
      </c>
      <c r="J3086" t="s">
        <v>28</v>
      </c>
      <c r="K3086" t="s">
        <v>29</v>
      </c>
      <c r="L3086" t="s">
        <v>30</v>
      </c>
      <c r="M3086" t="s">
        <v>23</v>
      </c>
      <c r="N3086" t="s">
        <v>23</v>
      </c>
      <c r="O3086" t="s">
        <v>2510</v>
      </c>
      <c r="P3086">
        <v>971506563285</v>
      </c>
      <c r="Q3086">
        <v>971506563285</v>
      </c>
    </row>
    <row r="3087" spans="1:17" x14ac:dyDescent="0.25">
      <c r="A3087">
        <v>125005990</v>
      </c>
      <c r="B3087" s="5">
        <v>45766</v>
      </c>
      <c r="C3087">
        <v>125006021</v>
      </c>
      <c r="D3087">
        <v>2268</v>
      </c>
      <c r="E3087" t="s">
        <v>735</v>
      </c>
      <c r="F3087" t="s">
        <v>736</v>
      </c>
      <c r="G3087" t="s">
        <v>26</v>
      </c>
      <c r="H3087">
        <v>971556927029</v>
      </c>
      <c r="I3087" t="s">
        <v>737</v>
      </c>
      <c r="J3087" t="s">
        <v>28</v>
      </c>
      <c r="K3087" t="s">
        <v>29</v>
      </c>
      <c r="L3087" t="s">
        <v>30</v>
      </c>
      <c r="M3087" t="s">
        <v>23</v>
      </c>
      <c r="N3087" t="s">
        <v>23</v>
      </c>
      <c r="O3087" t="s">
        <v>2767</v>
      </c>
      <c r="P3087">
        <v>971506563285</v>
      </c>
      <c r="Q3087">
        <v>971506563285</v>
      </c>
    </row>
    <row r="3088" spans="1:17" x14ac:dyDescent="0.25">
      <c r="A3088">
        <v>125005991</v>
      </c>
      <c r="B3088" s="5">
        <v>45766</v>
      </c>
      <c r="C3088">
        <v>125006022</v>
      </c>
      <c r="D3088">
        <v>309.75</v>
      </c>
      <c r="E3088" t="s">
        <v>961</v>
      </c>
      <c r="F3088" t="s">
        <v>962</v>
      </c>
      <c r="G3088" t="s">
        <v>26</v>
      </c>
      <c r="H3088">
        <v>971556927029</v>
      </c>
      <c r="I3088" t="s">
        <v>963</v>
      </c>
      <c r="J3088" t="s">
        <v>28</v>
      </c>
      <c r="K3088" t="s">
        <v>29</v>
      </c>
      <c r="L3088" t="s">
        <v>30</v>
      </c>
      <c r="M3088" t="s">
        <v>23</v>
      </c>
      <c r="N3088" t="s">
        <v>23</v>
      </c>
      <c r="O3088">
        <v>4516582076</v>
      </c>
      <c r="P3088" t="s">
        <v>884</v>
      </c>
      <c r="Q3088" t="s">
        <v>963</v>
      </c>
    </row>
    <row r="3089" spans="1:17" x14ac:dyDescent="0.25">
      <c r="A3089">
        <v>125005992</v>
      </c>
      <c r="B3089" s="5">
        <v>45766</v>
      </c>
      <c r="C3089">
        <v>125006023</v>
      </c>
      <c r="D3089">
        <v>1024.8</v>
      </c>
      <c r="E3089" t="s">
        <v>2544</v>
      </c>
      <c r="F3089" t="s">
        <v>2901</v>
      </c>
      <c r="G3089" t="s">
        <v>171</v>
      </c>
      <c r="H3089">
        <v>971501525922</v>
      </c>
      <c r="I3089" t="s">
        <v>27</v>
      </c>
      <c r="J3089" t="s">
        <v>28</v>
      </c>
      <c r="K3089" t="s">
        <v>29</v>
      </c>
      <c r="L3089" t="s">
        <v>47</v>
      </c>
      <c r="M3089" t="s">
        <v>23</v>
      </c>
      <c r="N3089" t="s">
        <v>23</v>
      </c>
      <c r="O3089" t="s">
        <v>2547</v>
      </c>
      <c r="P3089" t="s">
        <v>884</v>
      </c>
      <c r="Q3089" t="s">
        <v>27</v>
      </c>
    </row>
    <row r="3090" spans="1:17" x14ac:dyDescent="0.25">
      <c r="A3090">
        <v>125005993</v>
      </c>
      <c r="B3090" s="5">
        <v>45766</v>
      </c>
      <c r="C3090">
        <v>125006024</v>
      </c>
      <c r="D3090">
        <v>959.39</v>
      </c>
      <c r="E3090" t="s">
        <v>215</v>
      </c>
      <c r="F3090" t="s">
        <v>216</v>
      </c>
      <c r="G3090" t="s">
        <v>26</v>
      </c>
      <c r="H3090">
        <v>971556927029</v>
      </c>
      <c r="I3090" t="s">
        <v>217</v>
      </c>
      <c r="J3090" t="s">
        <v>28</v>
      </c>
      <c r="K3090" t="s">
        <v>2902</v>
      </c>
      <c r="L3090" t="s">
        <v>30</v>
      </c>
      <c r="M3090" t="s">
        <v>23</v>
      </c>
      <c r="N3090" t="s">
        <v>23</v>
      </c>
      <c r="O3090">
        <v>16164</v>
      </c>
      <c r="P3090">
        <v>971507009750</v>
      </c>
      <c r="Q3090">
        <v>971507009750</v>
      </c>
    </row>
    <row r="3091" spans="1:17" x14ac:dyDescent="0.25">
      <c r="A3091">
        <v>125005994</v>
      </c>
      <c r="B3091" s="5">
        <v>45766</v>
      </c>
      <c r="C3091">
        <v>125006025</v>
      </c>
      <c r="D3091">
        <v>38.33</v>
      </c>
      <c r="E3091" t="s">
        <v>1696</v>
      </c>
      <c r="F3091" t="s">
        <v>1697</v>
      </c>
      <c r="G3091" t="s">
        <v>26</v>
      </c>
      <c r="H3091">
        <v>971556927029</v>
      </c>
      <c r="I3091" t="s">
        <v>1698</v>
      </c>
      <c r="J3091" t="s">
        <v>28</v>
      </c>
      <c r="K3091" t="s">
        <v>29</v>
      </c>
      <c r="L3091" t="s">
        <v>30</v>
      </c>
      <c r="M3091" t="s">
        <v>23</v>
      </c>
      <c r="N3091" t="s">
        <v>23</v>
      </c>
      <c r="O3091" t="s">
        <v>2903</v>
      </c>
      <c r="P3091" t="s">
        <v>884</v>
      </c>
      <c r="Q3091" t="s">
        <v>1698</v>
      </c>
    </row>
    <row r="3092" spans="1:17" x14ac:dyDescent="0.25">
      <c r="A3092">
        <v>125005995</v>
      </c>
      <c r="B3092" s="5">
        <v>45766</v>
      </c>
      <c r="C3092">
        <v>125006026</v>
      </c>
      <c r="D3092">
        <v>1336.91</v>
      </c>
      <c r="E3092" t="s">
        <v>2904</v>
      </c>
      <c r="F3092" t="s">
        <v>2905</v>
      </c>
      <c r="G3092" t="s">
        <v>18</v>
      </c>
      <c r="H3092">
        <v>971558949352</v>
      </c>
      <c r="I3092" t="s">
        <v>27</v>
      </c>
      <c r="J3092" t="s">
        <v>28</v>
      </c>
      <c r="K3092" t="s">
        <v>29</v>
      </c>
      <c r="L3092" t="s">
        <v>22</v>
      </c>
      <c r="M3092" t="s">
        <v>23</v>
      </c>
      <c r="N3092" t="s">
        <v>23</v>
      </c>
      <c r="O3092">
        <v>8469</v>
      </c>
      <c r="P3092">
        <v>971527479072</v>
      </c>
      <c r="Q3092">
        <v>971527479072</v>
      </c>
    </row>
    <row r="3093" spans="1:17" x14ac:dyDescent="0.25">
      <c r="A3093">
        <v>125005996</v>
      </c>
      <c r="B3093" s="5">
        <v>45766</v>
      </c>
      <c r="C3093">
        <v>125006027</v>
      </c>
      <c r="D3093">
        <v>0</v>
      </c>
      <c r="E3093" t="s">
        <v>1018</v>
      </c>
      <c r="F3093" t="s">
        <v>1019</v>
      </c>
      <c r="G3093" t="s">
        <v>303</v>
      </c>
      <c r="H3093">
        <v>0</v>
      </c>
      <c r="I3093" t="s">
        <v>27</v>
      </c>
      <c r="J3093" t="s">
        <v>46</v>
      </c>
      <c r="K3093" t="s">
        <v>2081</v>
      </c>
      <c r="L3093" t="s">
        <v>304</v>
      </c>
      <c r="M3093" t="s">
        <v>23</v>
      </c>
      <c r="N3093" t="s">
        <v>23</v>
      </c>
      <c r="O3093">
        <v>3089</v>
      </c>
      <c r="P3093" t="s">
        <v>884</v>
      </c>
      <c r="Q3093" t="s">
        <v>27</v>
      </c>
    </row>
    <row r="3094" spans="1:17" x14ac:dyDescent="0.25">
      <c r="A3094">
        <v>125005997</v>
      </c>
      <c r="B3094" s="5">
        <v>45766</v>
      </c>
      <c r="C3094">
        <v>125006028</v>
      </c>
      <c r="D3094">
        <v>0</v>
      </c>
      <c r="E3094" t="s">
        <v>301</v>
      </c>
      <c r="F3094" t="s">
        <v>302</v>
      </c>
      <c r="G3094" t="s">
        <v>303</v>
      </c>
      <c r="H3094">
        <v>0</v>
      </c>
      <c r="I3094" t="s">
        <v>27</v>
      </c>
      <c r="J3094" t="s">
        <v>46</v>
      </c>
      <c r="K3094" t="s">
        <v>2081</v>
      </c>
      <c r="L3094" t="s">
        <v>304</v>
      </c>
      <c r="M3094" t="s">
        <v>23</v>
      </c>
      <c r="N3094" t="s">
        <v>23</v>
      </c>
      <c r="O3094">
        <v>3067</v>
      </c>
      <c r="P3094" t="s">
        <v>884</v>
      </c>
      <c r="Q3094" t="s">
        <v>27</v>
      </c>
    </row>
    <row r="3095" spans="1:17" x14ac:dyDescent="0.25">
      <c r="A3095">
        <v>125005998</v>
      </c>
      <c r="B3095" s="5">
        <v>45766</v>
      </c>
      <c r="C3095">
        <v>125006029</v>
      </c>
      <c r="D3095">
        <v>0</v>
      </c>
      <c r="E3095" t="s">
        <v>647</v>
      </c>
      <c r="F3095" t="s">
        <v>648</v>
      </c>
      <c r="G3095" t="s">
        <v>303</v>
      </c>
      <c r="H3095">
        <v>0</v>
      </c>
      <c r="I3095" t="s">
        <v>27</v>
      </c>
      <c r="J3095" t="s">
        <v>46</v>
      </c>
      <c r="K3095" t="s">
        <v>2081</v>
      </c>
      <c r="L3095" t="s">
        <v>304</v>
      </c>
      <c r="M3095" t="s">
        <v>23</v>
      </c>
      <c r="N3095" t="s">
        <v>23</v>
      </c>
      <c r="O3095">
        <v>3090</v>
      </c>
      <c r="P3095" t="s">
        <v>884</v>
      </c>
      <c r="Q3095" t="s">
        <v>27</v>
      </c>
    </row>
    <row r="3096" spans="1:17" x14ac:dyDescent="0.25">
      <c r="A3096">
        <v>125005999</v>
      </c>
      <c r="B3096" s="5">
        <v>45766</v>
      </c>
      <c r="C3096">
        <v>125006030</v>
      </c>
      <c r="D3096">
        <v>0</v>
      </c>
      <c r="E3096" t="s">
        <v>647</v>
      </c>
      <c r="F3096" t="s">
        <v>648</v>
      </c>
      <c r="G3096" t="s">
        <v>303</v>
      </c>
      <c r="H3096">
        <v>0</v>
      </c>
      <c r="I3096" t="s">
        <v>27</v>
      </c>
      <c r="J3096" t="s">
        <v>46</v>
      </c>
      <c r="K3096" t="s">
        <v>9</v>
      </c>
      <c r="L3096" t="s">
        <v>304</v>
      </c>
      <c r="M3096" t="s">
        <v>23</v>
      </c>
      <c r="N3096" t="s">
        <v>23</v>
      </c>
      <c r="O3096">
        <v>3088</v>
      </c>
      <c r="P3096" t="s">
        <v>884</v>
      </c>
      <c r="Q3096" t="s">
        <v>27</v>
      </c>
    </row>
    <row r="3097" spans="1:17" x14ac:dyDescent="0.25">
      <c r="A3097">
        <v>125006000</v>
      </c>
      <c r="B3097" s="5">
        <v>45766</v>
      </c>
      <c r="C3097">
        <v>125006031</v>
      </c>
      <c r="D3097">
        <v>6846.32</v>
      </c>
      <c r="E3097" t="s">
        <v>245</v>
      </c>
      <c r="F3097" t="s">
        <v>246</v>
      </c>
      <c r="G3097" t="s">
        <v>18</v>
      </c>
      <c r="H3097">
        <v>971558949352</v>
      </c>
      <c r="I3097" t="s">
        <v>197</v>
      </c>
      <c r="J3097" t="s">
        <v>28</v>
      </c>
      <c r="K3097" t="s">
        <v>49</v>
      </c>
      <c r="L3097" t="s">
        <v>22</v>
      </c>
      <c r="M3097" t="s">
        <v>23</v>
      </c>
      <c r="N3097" t="s">
        <v>23</v>
      </c>
      <c r="O3097">
        <v>6819</v>
      </c>
      <c r="P3097">
        <v>971553540107</v>
      </c>
      <c r="Q3097">
        <v>971553540107</v>
      </c>
    </row>
    <row r="3098" spans="1:17" x14ac:dyDescent="0.25">
      <c r="A3098">
        <v>125006001</v>
      </c>
      <c r="B3098" s="5">
        <v>45766</v>
      </c>
      <c r="C3098">
        <v>125006032</v>
      </c>
      <c r="D3098">
        <v>2205</v>
      </c>
      <c r="E3098" t="s">
        <v>156</v>
      </c>
      <c r="F3098" t="s">
        <v>157</v>
      </c>
      <c r="G3098" t="s">
        <v>33</v>
      </c>
      <c r="H3098">
        <v>971551236158</v>
      </c>
      <c r="I3098" t="s">
        <v>158</v>
      </c>
      <c r="J3098" t="s">
        <v>35</v>
      </c>
      <c r="K3098" t="s">
        <v>36</v>
      </c>
      <c r="L3098" t="s">
        <v>37</v>
      </c>
      <c r="M3098" t="s">
        <v>23</v>
      </c>
      <c r="N3098" t="s">
        <v>23</v>
      </c>
      <c r="O3098">
        <v>8567</v>
      </c>
      <c r="P3098" t="s">
        <v>884</v>
      </c>
      <c r="Q3098" t="s">
        <v>158</v>
      </c>
    </row>
    <row r="3099" spans="1:17" x14ac:dyDescent="0.25">
      <c r="A3099">
        <v>125006002</v>
      </c>
      <c r="B3099" s="5">
        <v>45766</v>
      </c>
      <c r="C3099">
        <v>125006033</v>
      </c>
      <c r="D3099">
        <v>2929.5</v>
      </c>
      <c r="E3099" t="s">
        <v>156</v>
      </c>
      <c r="F3099" t="s">
        <v>157</v>
      </c>
      <c r="G3099" t="s">
        <v>33</v>
      </c>
      <c r="H3099">
        <v>971551236158</v>
      </c>
      <c r="I3099" t="s">
        <v>158</v>
      </c>
      <c r="J3099" t="s">
        <v>28</v>
      </c>
      <c r="K3099" t="s">
        <v>317</v>
      </c>
      <c r="L3099" t="s">
        <v>37</v>
      </c>
      <c r="M3099" t="s">
        <v>23</v>
      </c>
      <c r="N3099" t="s">
        <v>23</v>
      </c>
      <c r="O3099">
        <v>8567</v>
      </c>
      <c r="P3099" t="s">
        <v>884</v>
      </c>
      <c r="Q3099" t="s">
        <v>158</v>
      </c>
    </row>
    <row r="3100" spans="1:17" x14ac:dyDescent="0.25">
      <c r="A3100">
        <v>125006003</v>
      </c>
      <c r="B3100" s="5">
        <v>45766</v>
      </c>
      <c r="C3100">
        <v>125006034</v>
      </c>
      <c r="D3100">
        <v>0</v>
      </c>
      <c r="E3100" t="s">
        <v>897</v>
      </c>
      <c r="F3100" t="s">
        <v>898</v>
      </c>
      <c r="G3100" t="s">
        <v>33</v>
      </c>
      <c r="H3100">
        <v>971551236158</v>
      </c>
      <c r="I3100" t="s">
        <v>899</v>
      </c>
      <c r="J3100" t="s">
        <v>35</v>
      </c>
      <c r="K3100" t="s">
        <v>317</v>
      </c>
      <c r="L3100" t="s">
        <v>37</v>
      </c>
      <c r="M3100" t="s">
        <v>23</v>
      </c>
      <c r="N3100" t="s">
        <v>23</v>
      </c>
      <c r="O3100" t="s">
        <v>2906</v>
      </c>
      <c r="P3100" t="s">
        <v>884</v>
      </c>
      <c r="Q3100" t="s">
        <v>899</v>
      </c>
    </row>
    <row r="3101" spans="1:17" x14ac:dyDescent="0.25">
      <c r="A3101">
        <v>125006004</v>
      </c>
      <c r="B3101" s="5">
        <v>45766</v>
      </c>
      <c r="C3101">
        <v>125006035</v>
      </c>
      <c r="D3101">
        <v>2706.95</v>
      </c>
      <c r="E3101" t="s">
        <v>245</v>
      </c>
      <c r="F3101" t="s">
        <v>246</v>
      </c>
      <c r="G3101" t="s">
        <v>18</v>
      </c>
      <c r="H3101">
        <v>971558949352</v>
      </c>
      <c r="I3101" t="s">
        <v>197</v>
      </c>
      <c r="J3101" t="s">
        <v>28</v>
      </c>
      <c r="K3101" t="s">
        <v>29</v>
      </c>
      <c r="L3101" t="s">
        <v>22</v>
      </c>
      <c r="M3101" t="s">
        <v>23</v>
      </c>
      <c r="N3101" t="s">
        <v>23</v>
      </c>
      <c r="O3101">
        <v>6820</v>
      </c>
      <c r="P3101" t="s">
        <v>884</v>
      </c>
      <c r="Q3101" t="s">
        <v>197</v>
      </c>
    </row>
    <row r="3102" spans="1:17" x14ac:dyDescent="0.25">
      <c r="A3102">
        <v>125006005</v>
      </c>
      <c r="B3102" s="5">
        <v>45766</v>
      </c>
      <c r="C3102">
        <v>125006036</v>
      </c>
      <c r="D3102">
        <v>8310.9599999999991</v>
      </c>
      <c r="E3102" t="s">
        <v>585</v>
      </c>
      <c r="F3102" t="s">
        <v>586</v>
      </c>
      <c r="G3102" t="s">
        <v>77</v>
      </c>
      <c r="H3102">
        <v>971559189694</v>
      </c>
      <c r="I3102" t="s">
        <v>587</v>
      </c>
      <c r="J3102" t="s">
        <v>28</v>
      </c>
      <c r="K3102" t="s">
        <v>49</v>
      </c>
      <c r="L3102" t="s">
        <v>79</v>
      </c>
      <c r="M3102" t="s">
        <v>23</v>
      </c>
      <c r="N3102" t="s">
        <v>23</v>
      </c>
      <c r="O3102">
        <v>4616</v>
      </c>
      <c r="P3102" t="s">
        <v>884</v>
      </c>
      <c r="Q3102" t="s">
        <v>587</v>
      </c>
    </row>
    <row r="3103" spans="1:17" x14ac:dyDescent="0.25">
      <c r="A3103">
        <v>125006006</v>
      </c>
      <c r="B3103" s="5">
        <v>45766</v>
      </c>
      <c r="C3103">
        <v>125006037</v>
      </c>
      <c r="D3103">
        <v>0</v>
      </c>
      <c r="E3103" t="s">
        <v>301</v>
      </c>
      <c r="F3103" t="s">
        <v>302</v>
      </c>
      <c r="G3103" t="s">
        <v>303</v>
      </c>
      <c r="H3103">
        <v>0</v>
      </c>
      <c r="I3103" t="s">
        <v>27</v>
      </c>
      <c r="J3103" t="s">
        <v>46</v>
      </c>
      <c r="K3103" t="s">
        <v>2081</v>
      </c>
      <c r="L3103" t="s">
        <v>304</v>
      </c>
      <c r="M3103" t="s">
        <v>23</v>
      </c>
      <c r="N3103" t="s">
        <v>23</v>
      </c>
      <c r="O3103">
        <v>3087</v>
      </c>
      <c r="P3103" t="s">
        <v>884</v>
      </c>
      <c r="Q3103" t="s">
        <v>27</v>
      </c>
    </row>
    <row r="3104" spans="1:17" x14ac:dyDescent="0.25">
      <c r="A3104">
        <v>125006007</v>
      </c>
      <c r="B3104" s="5">
        <v>45766</v>
      </c>
      <c r="C3104">
        <v>125006038</v>
      </c>
      <c r="D3104">
        <v>0</v>
      </c>
      <c r="E3104" t="s">
        <v>647</v>
      </c>
      <c r="F3104" t="s">
        <v>648</v>
      </c>
      <c r="G3104" t="s">
        <v>303</v>
      </c>
      <c r="H3104">
        <v>0</v>
      </c>
      <c r="I3104" t="s">
        <v>27</v>
      </c>
      <c r="J3104" t="s">
        <v>46</v>
      </c>
      <c r="K3104" t="s">
        <v>2081</v>
      </c>
      <c r="L3104" t="s">
        <v>304</v>
      </c>
      <c r="M3104" t="s">
        <v>23</v>
      </c>
      <c r="N3104" t="s">
        <v>23</v>
      </c>
      <c r="O3104">
        <v>3085</v>
      </c>
      <c r="P3104" t="s">
        <v>884</v>
      </c>
      <c r="Q3104" t="s">
        <v>27</v>
      </c>
    </row>
    <row r="3105" spans="1:17" x14ac:dyDescent="0.25">
      <c r="A3105">
        <v>125006008</v>
      </c>
      <c r="B3105" s="5">
        <v>45766</v>
      </c>
      <c r="C3105">
        <v>125006039</v>
      </c>
      <c r="D3105">
        <v>2257.5</v>
      </c>
      <c r="E3105" t="s">
        <v>16</v>
      </c>
      <c r="F3105" t="s">
        <v>17</v>
      </c>
      <c r="G3105" t="s">
        <v>18</v>
      </c>
      <c r="H3105">
        <v>971558949352</v>
      </c>
      <c r="I3105" t="s">
        <v>19</v>
      </c>
      <c r="J3105" t="s">
        <v>20</v>
      </c>
      <c r="K3105" t="s">
        <v>2907</v>
      </c>
      <c r="L3105" t="s">
        <v>22</v>
      </c>
      <c r="M3105" t="s">
        <v>23</v>
      </c>
      <c r="N3105" t="s">
        <v>23</v>
      </c>
      <c r="O3105">
        <v>8472</v>
      </c>
      <c r="P3105" t="s">
        <v>884</v>
      </c>
      <c r="Q3105" t="s">
        <v>19</v>
      </c>
    </row>
    <row r="3106" spans="1:17" x14ac:dyDescent="0.25">
      <c r="A3106">
        <v>125006009</v>
      </c>
      <c r="B3106" s="5">
        <v>45766</v>
      </c>
      <c r="C3106">
        <v>125006040</v>
      </c>
      <c r="D3106">
        <v>3099.6</v>
      </c>
      <c r="E3106" t="s">
        <v>2908</v>
      </c>
      <c r="F3106" t="s">
        <v>2909</v>
      </c>
      <c r="G3106" t="s">
        <v>2910</v>
      </c>
      <c r="H3106" t="e">
        <v>#N/A</v>
      </c>
      <c r="I3106" t="s">
        <v>27</v>
      </c>
      <c r="J3106" t="s">
        <v>46</v>
      </c>
      <c r="K3106" t="s">
        <v>2081</v>
      </c>
      <c r="L3106" t="e">
        <v>#N/A</v>
      </c>
      <c r="M3106" t="s">
        <v>23</v>
      </c>
      <c r="N3106" t="s">
        <v>23</v>
      </c>
      <c r="O3106">
        <v>8476</v>
      </c>
      <c r="P3106">
        <v>971506132769</v>
      </c>
      <c r="Q3106">
        <v>971506132769</v>
      </c>
    </row>
    <row r="3107" spans="1:17" x14ac:dyDescent="0.25">
      <c r="A3107">
        <v>125006010</v>
      </c>
      <c r="B3107" s="5">
        <v>45766</v>
      </c>
      <c r="C3107" t="s">
        <v>3378</v>
      </c>
      <c r="D3107">
        <v>0</v>
      </c>
      <c r="E3107" t="s">
        <v>1044</v>
      </c>
      <c r="F3107" t="s">
        <v>1045</v>
      </c>
      <c r="G3107" t="s">
        <v>1133</v>
      </c>
      <c r="H3107">
        <v>971545841291</v>
      </c>
      <c r="I3107" t="s">
        <v>27</v>
      </c>
      <c r="J3107" t="s">
        <v>28</v>
      </c>
      <c r="K3107" t="s">
        <v>2723</v>
      </c>
      <c r="L3107" t="s">
        <v>50</v>
      </c>
      <c r="M3107" t="s">
        <v>23</v>
      </c>
      <c r="N3107" t="s">
        <v>23</v>
      </c>
      <c r="O3107">
        <v>125000029</v>
      </c>
      <c r="P3107" t="s">
        <v>884</v>
      </c>
      <c r="Q3107" t="s">
        <v>27</v>
      </c>
    </row>
    <row r="3108" spans="1:17" x14ac:dyDescent="0.25">
      <c r="A3108">
        <v>125006011</v>
      </c>
      <c r="B3108" s="5">
        <v>45766</v>
      </c>
      <c r="C3108" t="s">
        <v>3378</v>
      </c>
      <c r="D3108">
        <v>0</v>
      </c>
      <c r="E3108" t="s">
        <v>1044</v>
      </c>
      <c r="F3108" t="s">
        <v>1045</v>
      </c>
      <c r="G3108" t="s">
        <v>1133</v>
      </c>
      <c r="H3108">
        <v>971545841291</v>
      </c>
      <c r="I3108" t="s">
        <v>27</v>
      </c>
      <c r="J3108" t="s">
        <v>28</v>
      </c>
      <c r="K3108" t="s">
        <v>2723</v>
      </c>
      <c r="L3108" t="s">
        <v>50</v>
      </c>
      <c r="M3108" t="s">
        <v>23</v>
      </c>
      <c r="N3108" t="s">
        <v>23</v>
      </c>
      <c r="O3108">
        <v>125000029</v>
      </c>
      <c r="P3108" t="s">
        <v>884</v>
      </c>
      <c r="Q3108" t="s">
        <v>27</v>
      </c>
    </row>
    <row r="3109" spans="1:17" x14ac:dyDescent="0.25">
      <c r="A3109">
        <v>125006012</v>
      </c>
      <c r="B3109" s="5">
        <v>45766</v>
      </c>
      <c r="C3109">
        <v>125006041</v>
      </c>
      <c r="D3109">
        <v>147</v>
      </c>
      <c r="E3109" t="s">
        <v>2521</v>
      </c>
      <c r="F3109" t="s">
        <v>2522</v>
      </c>
      <c r="G3109" t="s">
        <v>77</v>
      </c>
      <c r="H3109">
        <v>971559189694</v>
      </c>
      <c r="I3109" t="s">
        <v>27</v>
      </c>
      <c r="J3109" t="s">
        <v>28</v>
      </c>
      <c r="K3109" t="s">
        <v>2790</v>
      </c>
      <c r="L3109" t="s">
        <v>79</v>
      </c>
      <c r="M3109" t="s">
        <v>23</v>
      </c>
      <c r="N3109" t="s">
        <v>23</v>
      </c>
      <c r="O3109" t="s">
        <v>51</v>
      </c>
      <c r="P3109" t="s">
        <v>884</v>
      </c>
      <c r="Q3109" t="s">
        <v>27</v>
      </c>
    </row>
    <row r="3110" spans="1:17" x14ac:dyDescent="0.25">
      <c r="A3110">
        <v>125006013</v>
      </c>
      <c r="B3110" s="5">
        <v>45766</v>
      </c>
      <c r="C3110">
        <v>125006042</v>
      </c>
      <c r="D3110">
        <v>1030.47</v>
      </c>
      <c r="E3110" t="s">
        <v>371</v>
      </c>
      <c r="F3110" t="s">
        <v>372</v>
      </c>
      <c r="G3110" t="s">
        <v>18</v>
      </c>
      <c r="H3110">
        <v>971558949352</v>
      </c>
      <c r="I3110" t="s">
        <v>373</v>
      </c>
      <c r="J3110" t="s">
        <v>28</v>
      </c>
      <c r="K3110" t="s">
        <v>188</v>
      </c>
      <c r="L3110" t="s">
        <v>22</v>
      </c>
      <c r="M3110" t="s">
        <v>23</v>
      </c>
      <c r="N3110" t="s">
        <v>23</v>
      </c>
      <c r="O3110">
        <v>8473</v>
      </c>
      <c r="P3110">
        <v>971552138812</v>
      </c>
      <c r="Q3110">
        <v>971552138812</v>
      </c>
    </row>
    <row r="3111" spans="1:17" x14ac:dyDescent="0.25">
      <c r="A3111">
        <v>125006014</v>
      </c>
      <c r="B3111" s="5">
        <v>45766</v>
      </c>
      <c r="C3111">
        <v>125006043</v>
      </c>
      <c r="D3111">
        <v>2614.5</v>
      </c>
      <c r="E3111" t="s">
        <v>198</v>
      </c>
      <c r="F3111" t="s">
        <v>199</v>
      </c>
      <c r="G3111" t="s">
        <v>18</v>
      </c>
      <c r="H3111">
        <v>971558949352</v>
      </c>
      <c r="I3111" t="s">
        <v>200</v>
      </c>
      <c r="J3111" t="s">
        <v>28</v>
      </c>
      <c r="K3111" t="s">
        <v>188</v>
      </c>
      <c r="L3111" t="s">
        <v>22</v>
      </c>
      <c r="M3111" t="s">
        <v>23</v>
      </c>
      <c r="N3111" t="s">
        <v>23</v>
      </c>
      <c r="O3111">
        <v>8474</v>
      </c>
      <c r="P3111">
        <v>971502554627</v>
      </c>
      <c r="Q3111">
        <v>971502554627</v>
      </c>
    </row>
    <row r="3112" spans="1:17" x14ac:dyDescent="0.25">
      <c r="A3112">
        <v>125006015</v>
      </c>
      <c r="B3112" s="5">
        <v>45766</v>
      </c>
      <c r="C3112">
        <v>125006044</v>
      </c>
      <c r="D3112">
        <v>2178.75</v>
      </c>
      <c r="E3112" t="s">
        <v>198</v>
      </c>
      <c r="F3112" t="s">
        <v>199</v>
      </c>
      <c r="G3112" t="s">
        <v>18</v>
      </c>
      <c r="H3112">
        <v>971558949352</v>
      </c>
      <c r="I3112" t="s">
        <v>200</v>
      </c>
      <c r="J3112" t="s">
        <v>28</v>
      </c>
      <c r="K3112" t="s">
        <v>188</v>
      </c>
      <c r="L3112" t="s">
        <v>22</v>
      </c>
      <c r="M3112" t="s">
        <v>23</v>
      </c>
      <c r="N3112" t="s">
        <v>23</v>
      </c>
      <c r="O3112">
        <v>8475</v>
      </c>
      <c r="P3112">
        <v>502554627</v>
      </c>
      <c r="Q3112">
        <v>502554627</v>
      </c>
    </row>
    <row r="3113" spans="1:17" x14ac:dyDescent="0.25">
      <c r="A3113">
        <v>125006016</v>
      </c>
      <c r="B3113" s="5">
        <v>45766</v>
      </c>
      <c r="C3113">
        <v>125006045</v>
      </c>
      <c r="D3113">
        <v>4882.5</v>
      </c>
      <c r="E3113" t="s">
        <v>617</v>
      </c>
      <c r="F3113" t="s">
        <v>618</v>
      </c>
      <c r="G3113" t="s">
        <v>44</v>
      </c>
      <c r="H3113">
        <v>971501525922</v>
      </c>
      <c r="I3113" t="s">
        <v>619</v>
      </c>
      <c r="J3113" t="s">
        <v>46</v>
      </c>
      <c r="K3113" t="s">
        <v>473</v>
      </c>
      <c r="L3113" t="s">
        <v>47</v>
      </c>
      <c r="M3113" t="s">
        <v>23</v>
      </c>
      <c r="N3113" t="s">
        <v>23</v>
      </c>
      <c r="O3113">
        <v>8732</v>
      </c>
      <c r="P3113">
        <v>971506671099</v>
      </c>
      <c r="Q3113">
        <v>971506671099</v>
      </c>
    </row>
    <row r="3114" spans="1:17" x14ac:dyDescent="0.25">
      <c r="A3114">
        <v>125006017</v>
      </c>
      <c r="B3114" s="5">
        <v>45766</v>
      </c>
      <c r="C3114">
        <v>125006048</v>
      </c>
      <c r="D3114">
        <v>201.6</v>
      </c>
      <c r="E3114" t="s">
        <v>658</v>
      </c>
      <c r="F3114" t="s">
        <v>659</v>
      </c>
      <c r="G3114" t="s">
        <v>44</v>
      </c>
      <c r="H3114">
        <v>971501525922</v>
      </c>
      <c r="I3114" t="s">
        <v>660</v>
      </c>
      <c r="J3114" t="s">
        <v>46</v>
      </c>
      <c r="K3114" t="s">
        <v>9</v>
      </c>
      <c r="L3114" t="s">
        <v>47</v>
      </c>
      <c r="M3114" t="s">
        <v>23</v>
      </c>
      <c r="N3114" t="s">
        <v>23</v>
      </c>
      <c r="O3114">
        <v>8733</v>
      </c>
      <c r="P3114">
        <v>971506557473</v>
      </c>
      <c r="Q3114">
        <v>971506557473</v>
      </c>
    </row>
    <row r="3115" spans="1:17" x14ac:dyDescent="0.25">
      <c r="A3115">
        <v>125006018</v>
      </c>
      <c r="B3115" s="5">
        <v>45766</v>
      </c>
      <c r="C3115">
        <v>125006049</v>
      </c>
      <c r="D3115">
        <v>1243.67</v>
      </c>
      <c r="E3115" t="s">
        <v>1036</v>
      </c>
      <c r="F3115" t="s">
        <v>1037</v>
      </c>
      <c r="G3115" t="s">
        <v>26</v>
      </c>
      <c r="H3115">
        <v>971556927029</v>
      </c>
      <c r="I3115" t="s">
        <v>1038</v>
      </c>
      <c r="J3115" t="s">
        <v>28</v>
      </c>
      <c r="K3115" t="s">
        <v>49</v>
      </c>
      <c r="L3115" t="s">
        <v>30</v>
      </c>
      <c r="M3115" t="s">
        <v>23</v>
      </c>
      <c r="N3115" t="s">
        <v>23</v>
      </c>
      <c r="O3115" t="s">
        <v>241</v>
      </c>
      <c r="P3115" t="s">
        <v>884</v>
      </c>
      <c r="Q3115" t="s">
        <v>1038</v>
      </c>
    </row>
    <row r="3116" spans="1:17" x14ac:dyDescent="0.25">
      <c r="A3116">
        <v>125006019</v>
      </c>
      <c r="B3116" s="5">
        <v>45766</v>
      </c>
      <c r="C3116">
        <v>125006050</v>
      </c>
      <c r="D3116">
        <v>10621.28</v>
      </c>
      <c r="E3116" t="s">
        <v>1044</v>
      </c>
      <c r="F3116" t="s">
        <v>1045</v>
      </c>
      <c r="G3116" t="s">
        <v>1133</v>
      </c>
      <c r="H3116">
        <v>971545841291</v>
      </c>
      <c r="I3116" t="s">
        <v>27</v>
      </c>
      <c r="J3116" t="s">
        <v>28</v>
      </c>
      <c r="K3116" t="s">
        <v>2723</v>
      </c>
      <c r="L3116" t="s">
        <v>50</v>
      </c>
      <c r="M3116" t="s">
        <v>23</v>
      </c>
      <c r="N3116" t="s">
        <v>23</v>
      </c>
      <c r="O3116">
        <v>125000029</v>
      </c>
      <c r="P3116" t="s">
        <v>884</v>
      </c>
      <c r="Q3116" t="s">
        <v>27</v>
      </c>
    </row>
    <row r="3117" spans="1:17" x14ac:dyDescent="0.25">
      <c r="A3117">
        <v>125006020</v>
      </c>
      <c r="B3117" s="5">
        <v>45766</v>
      </c>
      <c r="C3117">
        <v>125006051</v>
      </c>
      <c r="D3117">
        <v>3528</v>
      </c>
      <c r="E3117" t="s">
        <v>135</v>
      </c>
      <c r="F3117" t="s">
        <v>136</v>
      </c>
      <c r="G3117" t="s">
        <v>77</v>
      </c>
      <c r="H3117">
        <v>971559189694</v>
      </c>
      <c r="I3117" t="s">
        <v>137</v>
      </c>
      <c r="J3117" t="s">
        <v>28</v>
      </c>
      <c r="K3117" t="s">
        <v>29</v>
      </c>
      <c r="L3117" t="s">
        <v>79</v>
      </c>
      <c r="M3117" t="s">
        <v>23</v>
      </c>
      <c r="N3117" t="s">
        <v>23</v>
      </c>
      <c r="O3117">
        <v>3402</v>
      </c>
      <c r="P3117" t="s">
        <v>884</v>
      </c>
      <c r="Q3117" t="s">
        <v>137</v>
      </c>
    </row>
    <row r="3118" spans="1:17" x14ac:dyDescent="0.25">
      <c r="A3118">
        <v>125006021</v>
      </c>
      <c r="B3118" s="5">
        <v>45766</v>
      </c>
      <c r="C3118">
        <v>125006052</v>
      </c>
      <c r="D3118">
        <v>849.98</v>
      </c>
      <c r="E3118" t="s">
        <v>210</v>
      </c>
      <c r="F3118" t="s">
        <v>211</v>
      </c>
      <c r="G3118" t="s">
        <v>212</v>
      </c>
      <c r="H3118">
        <v>971559189211</v>
      </c>
      <c r="I3118" t="s">
        <v>213</v>
      </c>
      <c r="J3118" t="s">
        <v>28</v>
      </c>
      <c r="K3118" t="s">
        <v>830</v>
      </c>
      <c r="L3118" t="s">
        <v>214</v>
      </c>
      <c r="M3118" t="s">
        <v>23</v>
      </c>
      <c r="N3118" t="s">
        <v>23</v>
      </c>
      <c r="O3118" t="s">
        <v>2911</v>
      </c>
      <c r="P3118">
        <v>971505810344</v>
      </c>
      <c r="Q3118">
        <v>971505810344</v>
      </c>
    </row>
    <row r="3119" spans="1:17" x14ac:dyDescent="0.25">
      <c r="A3119">
        <v>125006022</v>
      </c>
      <c r="B3119" s="5">
        <v>45766</v>
      </c>
      <c r="C3119">
        <v>125006053</v>
      </c>
      <c r="D3119">
        <v>2811.48</v>
      </c>
      <c r="E3119" t="s">
        <v>538</v>
      </c>
      <c r="F3119" t="s">
        <v>539</v>
      </c>
      <c r="G3119" t="s">
        <v>77</v>
      </c>
      <c r="H3119">
        <v>971559189694</v>
      </c>
      <c r="I3119" t="s">
        <v>540</v>
      </c>
      <c r="J3119" t="s">
        <v>28</v>
      </c>
      <c r="K3119" t="s">
        <v>830</v>
      </c>
      <c r="L3119" t="s">
        <v>79</v>
      </c>
      <c r="M3119" t="s">
        <v>23</v>
      </c>
      <c r="N3119" t="s">
        <v>23</v>
      </c>
      <c r="O3119" t="s">
        <v>2912</v>
      </c>
      <c r="P3119">
        <v>971563096429</v>
      </c>
      <c r="Q3119">
        <v>971563096429</v>
      </c>
    </row>
    <row r="3120" spans="1:17" x14ac:dyDescent="0.25">
      <c r="A3120">
        <v>125006023</v>
      </c>
      <c r="B3120" s="5">
        <v>45766</v>
      </c>
      <c r="C3120">
        <v>125006054</v>
      </c>
      <c r="D3120">
        <v>1106.7</v>
      </c>
      <c r="E3120" t="s">
        <v>323</v>
      </c>
      <c r="F3120" t="s">
        <v>324</v>
      </c>
      <c r="G3120" t="s">
        <v>85</v>
      </c>
      <c r="H3120">
        <v>971559189694</v>
      </c>
      <c r="I3120" t="s">
        <v>325</v>
      </c>
      <c r="J3120" t="s">
        <v>28</v>
      </c>
      <c r="K3120" t="s">
        <v>29</v>
      </c>
      <c r="L3120" t="s">
        <v>79</v>
      </c>
      <c r="M3120" t="s">
        <v>23</v>
      </c>
      <c r="N3120" t="s">
        <v>23</v>
      </c>
      <c r="O3120">
        <v>7964</v>
      </c>
      <c r="P3120">
        <v>971529800621</v>
      </c>
      <c r="Q3120">
        <v>971529800621</v>
      </c>
    </row>
    <row r="3121" spans="1:17" x14ac:dyDescent="0.25">
      <c r="A3121">
        <v>125006024</v>
      </c>
      <c r="B3121" s="5">
        <v>45766</v>
      </c>
      <c r="C3121">
        <v>125006055</v>
      </c>
      <c r="D3121">
        <v>1983.82</v>
      </c>
      <c r="E3121" t="s">
        <v>323</v>
      </c>
      <c r="F3121" t="s">
        <v>324</v>
      </c>
      <c r="G3121" t="s">
        <v>85</v>
      </c>
      <c r="H3121">
        <v>971559189694</v>
      </c>
      <c r="I3121" t="s">
        <v>325</v>
      </c>
      <c r="J3121" t="s">
        <v>28</v>
      </c>
      <c r="K3121" t="s">
        <v>29</v>
      </c>
      <c r="L3121" t="s">
        <v>79</v>
      </c>
      <c r="M3121" t="s">
        <v>23</v>
      </c>
      <c r="N3121" t="s">
        <v>23</v>
      </c>
      <c r="O3121">
        <v>7965</v>
      </c>
      <c r="P3121">
        <v>971529800621</v>
      </c>
      <c r="Q3121">
        <v>971529800621</v>
      </c>
    </row>
    <row r="3122" spans="1:17" x14ac:dyDescent="0.25">
      <c r="A3122">
        <v>125006025</v>
      </c>
      <c r="B3122" s="5">
        <v>45766</v>
      </c>
      <c r="C3122">
        <v>125006056</v>
      </c>
      <c r="D3122">
        <v>1476.14</v>
      </c>
      <c r="E3122" t="s">
        <v>595</v>
      </c>
      <c r="F3122" t="s">
        <v>596</v>
      </c>
      <c r="G3122" t="s">
        <v>133</v>
      </c>
      <c r="H3122">
        <v>971563701935</v>
      </c>
      <c r="I3122" t="s">
        <v>597</v>
      </c>
      <c r="J3122" t="s">
        <v>28</v>
      </c>
      <c r="K3122" t="s">
        <v>29</v>
      </c>
      <c r="L3122" t="s">
        <v>96</v>
      </c>
      <c r="M3122" t="s">
        <v>23</v>
      </c>
      <c r="N3122" t="s">
        <v>23</v>
      </c>
      <c r="O3122" t="s">
        <v>2913</v>
      </c>
      <c r="P3122">
        <v>971589030152</v>
      </c>
      <c r="Q3122">
        <v>971589030152</v>
      </c>
    </row>
    <row r="3123" spans="1:17" x14ac:dyDescent="0.25">
      <c r="A3123">
        <v>125006026</v>
      </c>
      <c r="B3123" s="5">
        <v>45766</v>
      </c>
      <c r="C3123">
        <v>125006057</v>
      </c>
      <c r="D3123">
        <v>105</v>
      </c>
      <c r="E3123" t="s">
        <v>336</v>
      </c>
      <c r="F3123" t="s">
        <v>337</v>
      </c>
      <c r="G3123" t="s">
        <v>26</v>
      </c>
      <c r="H3123">
        <v>971556927029</v>
      </c>
      <c r="I3123" t="s">
        <v>338</v>
      </c>
      <c r="J3123" t="s">
        <v>28</v>
      </c>
      <c r="K3123" t="s">
        <v>29</v>
      </c>
      <c r="L3123" t="s">
        <v>30</v>
      </c>
      <c r="M3123" t="s">
        <v>23</v>
      </c>
      <c r="N3123" t="s">
        <v>23</v>
      </c>
      <c r="O3123" t="s">
        <v>2841</v>
      </c>
      <c r="P3123">
        <v>971555343069</v>
      </c>
      <c r="Q3123">
        <v>971555343069</v>
      </c>
    </row>
    <row r="3124" spans="1:17" x14ac:dyDescent="0.25">
      <c r="A3124">
        <v>125006027</v>
      </c>
      <c r="B3124" s="5">
        <v>45766</v>
      </c>
      <c r="C3124">
        <v>125006058</v>
      </c>
      <c r="D3124">
        <v>167.48</v>
      </c>
      <c r="E3124" t="s">
        <v>1117</v>
      </c>
      <c r="F3124" t="s">
        <v>1118</v>
      </c>
      <c r="G3124" t="s">
        <v>171</v>
      </c>
      <c r="H3124">
        <v>971501525922</v>
      </c>
      <c r="I3124" t="s">
        <v>1119</v>
      </c>
      <c r="J3124" t="s">
        <v>46</v>
      </c>
      <c r="K3124" t="s">
        <v>2081</v>
      </c>
      <c r="L3124" t="s">
        <v>47</v>
      </c>
      <c r="M3124" t="s">
        <v>23</v>
      </c>
      <c r="N3124" t="s">
        <v>23</v>
      </c>
      <c r="O3124" t="s">
        <v>2694</v>
      </c>
      <c r="P3124" t="s">
        <v>884</v>
      </c>
      <c r="Q3124" t="s">
        <v>1119</v>
      </c>
    </row>
    <row r="3125" spans="1:17" x14ac:dyDescent="0.25">
      <c r="A3125">
        <v>125006028</v>
      </c>
      <c r="B3125" s="5">
        <v>45766</v>
      </c>
      <c r="C3125">
        <v>125006062</v>
      </c>
      <c r="D3125">
        <v>803.25</v>
      </c>
      <c r="E3125" t="s">
        <v>266</v>
      </c>
      <c r="F3125" t="s">
        <v>267</v>
      </c>
      <c r="G3125" t="s">
        <v>33</v>
      </c>
      <c r="H3125">
        <v>971551236158</v>
      </c>
      <c r="I3125" t="s">
        <v>268</v>
      </c>
      <c r="J3125" t="s">
        <v>40</v>
      </c>
      <c r="K3125" t="s">
        <v>126</v>
      </c>
      <c r="L3125" t="s">
        <v>37</v>
      </c>
      <c r="M3125" t="s">
        <v>23</v>
      </c>
      <c r="N3125" t="s">
        <v>23</v>
      </c>
      <c r="O3125" t="s">
        <v>2914</v>
      </c>
      <c r="P3125">
        <v>97165624638</v>
      </c>
      <c r="Q3125">
        <v>97165624638</v>
      </c>
    </row>
    <row r="3126" spans="1:17" x14ac:dyDescent="0.25">
      <c r="A3126">
        <v>125006029</v>
      </c>
      <c r="B3126" s="5">
        <v>45766</v>
      </c>
      <c r="C3126">
        <v>125006063</v>
      </c>
      <c r="D3126">
        <v>1207.5</v>
      </c>
      <c r="E3126" t="s">
        <v>276</v>
      </c>
      <c r="F3126" t="s">
        <v>277</v>
      </c>
      <c r="G3126" t="s">
        <v>18</v>
      </c>
      <c r="H3126">
        <v>971558949352</v>
      </c>
      <c r="I3126" t="s">
        <v>278</v>
      </c>
      <c r="J3126" t="s">
        <v>28</v>
      </c>
      <c r="K3126" t="s">
        <v>751</v>
      </c>
      <c r="L3126" t="s">
        <v>22</v>
      </c>
      <c r="M3126" t="s">
        <v>23</v>
      </c>
      <c r="N3126" t="s">
        <v>23</v>
      </c>
      <c r="O3126" t="s">
        <v>2915</v>
      </c>
      <c r="P3126">
        <v>971565049269</v>
      </c>
      <c r="Q3126">
        <v>971565049269</v>
      </c>
    </row>
    <row r="3127" spans="1:17" x14ac:dyDescent="0.25">
      <c r="A3127">
        <v>125006030</v>
      </c>
      <c r="B3127" s="5">
        <v>45766</v>
      </c>
      <c r="C3127" t="s">
        <v>3378</v>
      </c>
      <c r="D3127">
        <v>0</v>
      </c>
      <c r="E3127" t="s">
        <v>1044</v>
      </c>
      <c r="F3127" t="s">
        <v>1045</v>
      </c>
      <c r="G3127" t="s">
        <v>1133</v>
      </c>
      <c r="H3127">
        <v>971545841291</v>
      </c>
      <c r="I3127" t="s">
        <v>27</v>
      </c>
      <c r="J3127" t="s">
        <v>28</v>
      </c>
      <c r="K3127" t="s">
        <v>2723</v>
      </c>
      <c r="L3127" t="s">
        <v>50</v>
      </c>
      <c r="M3127" t="s">
        <v>23</v>
      </c>
      <c r="N3127" t="s">
        <v>23</v>
      </c>
      <c r="O3127">
        <v>125000029</v>
      </c>
      <c r="P3127" t="s">
        <v>884</v>
      </c>
      <c r="Q3127" t="s">
        <v>27</v>
      </c>
    </row>
    <row r="3128" spans="1:17" x14ac:dyDescent="0.25">
      <c r="A3128">
        <v>125006031</v>
      </c>
      <c r="B3128" s="5">
        <v>45766</v>
      </c>
      <c r="C3128">
        <v>125006065</v>
      </c>
      <c r="D3128">
        <v>100</v>
      </c>
      <c r="E3128" t="s">
        <v>107</v>
      </c>
      <c r="F3128" t="s">
        <v>108</v>
      </c>
      <c r="G3128" t="s">
        <v>94</v>
      </c>
      <c r="H3128">
        <v>971563701935</v>
      </c>
      <c r="I3128">
        <v>0</v>
      </c>
      <c r="J3128" t="s">
        <v>28</v>
      </c>
      <c r="K3128" t="s">
        <v>49</v>
      </c>
      <c r="L3128" t="s">
        <v>96</v>
      </c>
      <c r="M3128" t="s">
        <v>2916</v>
      </c>
      <c r="N3128" t="s">
        <v>2917</v>
      </c>
      <c r="O3128" t="s">
        <v>51</v>
      </c>
      <c r="P3128" t="s">
        <v>884</v>
      </c>
      <c r="Q3128">
        <v>0</v>
      </c>
    </row>
    <row r="3129" spans="1:17" x14ac:dyDescent="0.25">
      <c r="A3129">
        <v>125006032</v>
      </c>
      <c r="B3129" s="5">
        <v>45766</v>
      </c>
      <c r="C3129">
        <v>125006069</v>
      </c>
      <c r="D3129">
        <v>3486.13</v>
      </c>
      <c r="E3129" t="s">
        <v>2691</v>
      </c>
      <c r="F3129" t="s">
        <v>2692</v>
      </c>
      <c r="G3129" t="s">
        <v>18</v>
      </c>
      <c r="H3129">
        <v>971558949352</v>
      </c>
      <c r="I3129" t="s">
        <v>27</v>
      </c>
      <c r="J3129" t="s">
        <v>28</v>
      </c>
      <c r="K3129" t="s">
        <v>751</v>
      </c>
      <c r="L3129" t="s">
        <v>22</v>
      </c>
      <c r="M3129" t="s">
        <v>23</v>
      </c>
      <c r="N3129" t="s">
        <v>23</v>
      </c>
      <c r="O3129">
        <v>8471</v>
      </c>
      <c r="P3129" t="s">
        <v>884</v>
      </c>
      <c r="Q3129" t="s">
        <v>27</v>
      </c>
    </row>
    <row r="3130" spans="1:17" x14ac:dyDescent="0.25">
      <c r="A3130">
        <v>125006033</v>
      </c>
      <c r="B3130" s="5">
        <v>45766</v>
      </c>
      <c r="C3130">
        <v>125006068</v>
      </c>
      <c r="D3130">
        <v>4496.0600000000004</v>
      </c>
      <c r="E3130" t="s">
        <v>2691</v>
      </c>
      <c r="F3130" t="s">
        <v>2692</v>
      </c>
      <c r="G3130" t="s">
        <v>18</v>
      </c>
      <c r="H3130">
        <v>971558949352</v>
      </c>
      <c r="I3130" t="s">
        <v>27</v>
      </c>
      <c r="J3130" t="s">
        <v>28</v>
      </c>
      <c r="K3130" t="s">
        <v>62</v>
      </c>
      <c r="L3130" t="s">
        <v>22</v>
      </c>
      <c r="M3130" t="s">
        <v>23</v>
      </c>
      <c r="N3130" t="s">
        <v>23</v>
      </c>
      <c r="O3130">
        <v>8471</v>
      </c>
      <c r="P3130" t="s">
        <v>884</v>
      </c>
      <c r="Q3130" t="s">
        <v>27</v>
      </c>
    </row>
    <row r="3131" spans="1:17" x14ac:dyDescent="0.25">
      <c r="A3131">
        <v>125006034</v>
      </c>
      <c r="B3131" s="5">
        <v>45766</v>
      </c>
      <c r="C3131">
        <v>125006067</v>
      </c>
      <c r="D3131">
        <v>2063.27</v>
      </c>
      <c r="E3131" t="s">
        <v>2691</v>
      </c>
      <c r="F3131" t="s">
        <v>2692</v>
      </c>
      <c r="G3131" t="s">
        <v>18</v>
      </c>
      <c r="H3131">
        <v>971558949352</v>
      </c>
      <c r="I3131" t="s">
        <v>27</v>
      </c>
      <c r="J3131" t="s">
        <v>28</v>
      </c>
      <c r="K3131" t="s">
        <v>62</v>
      </c>
      <c r="L3131" t="s">
        <v>22</v>
      </c>
      <c r="M3131" t="s">
        <v>23</v>
      </c>
      <c r="N3131" t="s">
        <v>23</v>
      </c>
      <c r="O3131">
        <v>8471</v>
      </c>
      <c r="P3131" t="s">
        <v>884</v>
      </c>
      <c r="Q3131" t="s">
        <v>27</v>
      </c>
    </row>
    <row r="3132" spans="1:17" x14ac:dyDescent="0.25">
      <c r="A3132">
        <v>125006035</v>
      </c>
      <c r="B3132" s="5">
        <v>45766</v>
      </c>
      <c r="C3132">
        <v>125006070</v>
      </c>
      <c r="D3132">
        <v>9292.5</v>
      </c>
      <c r="E3132" t="s">
        <v>678</v>
      </c>
      <c r="F3132" t="s">
        <v>679</v>
      </c>
      <c r="G3132" t="s">
        <v>26</v>
      </c>
      <c r="H3132">
        <v>971556927029</v>
      </c>
      <c r="I3132" t="s">
        <v>680</v>
      </c>
      <c r="J3132" t="s">
        <v>35</v>
      </c>
      <c r="K3132" t="s">
        <v>2918</v>
      </c>
      <c r="L3132" t="s">
        <v>30</v>
      </c>
      <c r="M3132" t="s">
        <v>23</v>
      </c>
      <c r="N3132" t="s">
        <v>23</v>
      </c>
      <c r="O3132" t="s">
        <v>2919</v>
      </c>
      <c r="P3132">
        <v>971551054377</v>
      </c>
      <c r="Q3132">
        <v>971551054377</v>
      </c>
    </row>
    <row r="3133" spans="1:17" x14ac:dyDescent="0.25">
      <c r="A3133">
        <v>125006036</v>
      </c>
      <c r="B3133" s="5">
        <v>45766</v>
      </c>
      <c r="C3133">
        <v>125006071</v>
      </c>
      <c r="D3133">
        <v>5010.0200000000004</v>
      </c>
      <c r="E3133" t="s">
        <v>1197</v>
      </c>
      <c r="F3133" t="s">
        <v>1198</v>
      </c>
      <c r="G3133" t="s">
        <v>26</v>
      </c>
      <c r="H3133">
        <v>971556927029</v>
      </c>
      <c r="I3133" t="s">
        <v>1199</v>
      </c>
      <c r="J3133" t="s">
        <v>28</v>
      </c>
      <c r="K3133" t="s">
        <v>723</v>
      </c>
      <c r="L3133" t="s">
        <v>30</v>
      </c>
      <c r="M3133" t="s">
        <v>23</v>
      </c>
      <c r="N3133" t="s">
        <v>23</v>
      </c>
      <c r="O3133" t="s">
        <v>2920</v>
      </c>
      <c r="P3133">
        <v>971509420881</v>
      </c>
      <c r="Q3133">
        <v>971509420881</v>
      </c>
    </row>
    <row r="3134" spans="1:17" x14ac:dyDescent="0.25">
      <c r="A3134">
        <v>125006037</v>
      </c>
      <c r="B3134" s="5">
        <v>45766</v>
      </c>
      <c r="C3134">
        <v>125006072</v>
      </c>
      <c r="D3134">
        <v>9174.9</v>
      </c>
      <c r="E3134" t="s">
        <v>245</v>
      </c>
      <c r="F3134" t="s">
        <v>246</v>
      </c>
      <c r="G3134" t="s">
        <v>18</v>
      </c>
      <c r="H3134">
        <v>971558949352</v>
      </c>
      <c r="I3134" t="s">
        <v>197</v>
      </c>
      <c r="J3134" t="s">
        <v>28</v>
      </c>
      <c r="K3134" t="s">
        <v>29</v>
      </c>
      <c r="L3134" t="s">
        <v>22</v>
      </c>
      <c r="M3134" t="s">
        <v>23</v>
      </c>
      <c r="N3134" t="s">
        <v>23</v>
      </c>
      <c r="O3134">
        <v>6823</v>
      </c>
      <c r="P3134">
        <v>97148920567</v>
      </c>
      <c r="Q3134">
        <v>97148920567</v>
      </c>
    </row>
    <row r="3135" spans="1:17" x14ac:dyDescent="0.25">
      <c r="A3135">
        <v>125006038</v>
      </c>
      <c r="B3135" s="5">
        <v>45766</v>
      </c>
      <c r="C3135">
        <v>125006073</v>
      </c>
      <c r="D3135">
        <v>661.5</v>
      </c>
      <c r="E3135" t="s">
        <v>403</v>
      </c>
      <c r="F3135" t="s">
        <v>404</v>
      </c>
      <c r="G3135" t="s">
        <v>44</v>
      </c>
      <c r="H3135">
        <v>971501525922</v>
      </c>
      <c r="I3135" t="s">
        <v>405</v>
      </c>
      <c r="J3135" t="s">
        <v>28</v>
      </c>
      <c r="K3135" t="s">
        <v>567</v>
      </c>
      <c r="L3135" t="s">
        <v>47</v>
      </c>
      <c r="M3135" t="s">
        <v>23</v>
      </c>
      <c r="N3135" t="s">
        <v>23</v>
      </c>
      <c r="O3135" t="s">
        <v>2921</v>
      </c>
      <c r="P3135">
        <v>971561901138</v>
      </c>
      <c r="Q3135">
        <v>971561901138</v>
      </c>
    </row>
    <row r="3136" spans="1:17" x14ac:dyDescent="0.25">
      <c r="A3136">
        <v>125006039</v>
      </c>
      <c r="B3136" s="5">
        <v>45766</v>
      </c>
      <c r="C3136">
        <v>125006074</v>
      </c>
      <c r="D3136">
        <v>3018.75</v>
      </c>
      <c r="E3136" t="s">
        <v>390</v>
      </c>
      <c r="F3136" t="s">
        <v>391</v>
      </c>
      <c r="G3136" t="s">
        <v>77</v>
      </c>
      <c r="H3136">
        <v>971559189694</v>
      </c>
      <c r="I3136" t="s">
        <v>392</v>
      </c>
      <c r="J3136" t="s">
        <v>28</v>
      </c>
      <c r="K3136" t="s">
        <v>29</v>
      </c>
      <c r="L3136" t="s">
        <v>79</v>
      </c>
      <c r="M3136" t="s">
        <v>23</v>
      </c>
      <c r="N3136" t="s">
        <v>23</v>
      </c>
      <c r="O3136" t="s">
        <v>2922</v>
      </c>
      <c r="P3136" t="s">
        <v>884</v>
      </c>
      <c r="Q3136" t="s">
        <v>392</v>
      </c>
    </row>
    <row r="3137" spans="1:17" x14ac:dyDescent="0.25">
      <c r="A3137">
        <v>125006040</v>
      </c>
      <c r="B3137" s="5">
        <v>45768</v>
      </c>
      <c r="C3137">
        <v>125006075</v>
      </c>
      <c r="D3137">
        <v>998.68</v>
      </c>
      <c r="E3137" t="s">
        <v>628</v>
      </c>
      <c r="F3137" t="s">
        <v>629</v>
      </c>
      <c r="G3137" t="s">
        <v>133</v>
      </c>
      <c r="H3137">
        <v>971563701935</v>
      </c>
      <c r="I3137" t="s">
        <v>630</v>
      </c>
      <c r="J3137" t="s">
        <v>28</v>
      </c>
      <c r="K3137" t="s">
        <v>879</v>
      </c>
      <c r="L3137" t="s">
        <v>96</v>
      </c>
      <c r="M3137" t="s">
        <v>23</v>
      </c>
      <c r="N3137" t="s">
        <v>23</v>
      </c>
      <c r="O3137" t="s">
        <v>2784</v>
      </c>
      <c r="P3137">
        <v>971562188291</v>
      </c>
      <c r="Q3137">
        <v>971562188291</v>
      </c>
    </row>
    <row r="3138" spans="1:17" x14ac:dyDescent="0.25">
      <c r="A3138">
        <v>125006041</v>
      </c>
      <c r="B3138" s="5">
        <v>45768</v>
      </c>
      <c r="C3138" t="s">
        <v>3378</v>
      </c>
      <c r="D3138">
        <v>0</v>
      </c>
      <c r="E3138" t="s">
        <v>763</v>
      </c>
      <c r="F3138" t="s">
        <v>764</v>
      </c>
      <c r="G3138" t="s">
        <v>33</v>
      </c>
      <c r="H3138">
        <v>971551236158</v>
      </c>
      <c r="I3138" t="s">
        <v>765</v>
      </c>
      <c r="J3138" t="s">
        <v>452</v>
      </c>
      <c r="K3138" t="s">
        <v>463</v>
      </c>
      <c r="L3138" t="s">
        <v>37</v>
      </c>
      <c r="M3138" t="s">
        <v>23</v>
      </c>
      <c r="N3138" t="s">
        <v>23</v>
      </c>
      <c r="O3138">
        <v>8561</v>
      </c>
      <c r="P3138">
        <v>971564462505</v>
      </c>
      <c r="Q3138">
        <v>971564462505</v>
      </c>
    </row>
    <row r="3139" spans="1:17" x14ac:dyDescent="0.25">
      <c r="A3139">
        <v>125006042</v>
      </c>
      <c r="B3139" s="5">
        <v>45768</v>
      </c>
      <c r="C3139">
        <v>125006076</v>
      </c>
      <c r="D3139">
        <v>451.5</v>
      </c>
      <c r="E3139" t="s">
        <v>1044</v>
      </c>
      <c r="F3139" t="s">
        <v>1045</v>
      </c>
      <c r="G3139" t="s">
        <v>1133</v>
      </c>
      <c r="H3139">
        <v>971545841291</v>
      </c>
      <c r="I3139" t="s">
        <v>27</v>
      </c>
      <c r="J3139" t="s">
        <v>28</v>
      </c>
      <c r="K3139" t="s">
        <v>2723</v>
      </c>
      <c r="L3139" t="s">
        <v>50</v>
      </c>
      <c r="M3139" t="s">
        <v>23</v>
      </c>
      <c r="N3139" t="s">
        <v>23</v>
      </c>
      <c r="O3139">
        <v>125000030</v>
      </c>
      <c r="P3139">
        <v>971502541955</v>
      </c>
      <c r="Q3139">
        <v>971502541955</v>
      </c>
    </row>
    <row r="3140" spans="1:17" x14ac:dyDescent="0.25">
      <c r="A3140">
        <v>125006043</v>
      </c>
      <c r="B3140" s="5">
        <v>45768</v>
      </c>
      <c r="C3140">
        <v>125006077</v>
      </c>
      <c r="D3140">
        <v>12455.1</v>
      </c>
      <c r="E3140" t="s">
        <v>628</v>
      </c>
      <c r="F3140" t="s">
        <v>629</v>
      </c>
      <c r="G3140" t="s">
        <v>133</v>
      </c>
      <c r="H3140">
        <v>971563701935</v>
      </c>
      <c r="I3140" t="s">
        <v>630</v>
      </c>
      <c r="J3140" t="s">
        <v>28</v>
      </c>
      <c r="K3140" t="s">
        <v>29</v>
      </c>
      <c r="L3140" t="s">
        <v>96</v>
      </c>
      <c r="M3140" t="s">
        <v>23</v>
      </c>
      <c r="N3140" t="s">
        <v>23</v>
      </c>
      <c r="O3140" t="s">
        <v>2923</v>
      </c>
      <c r="P3140">
        <v>971507114371</v>
      </c>
      <c r="Q3140">
        <v>971507114371</v>
      </c>
    </row>
    <row r="3141" spans="1:17" x14ac:dyDescent="0.25">
      <c r="A3141">
        <v>125006044</v>
      </c>
      <c r="B3141" s="5">
        <v>45768</v>
      </c>
      <c r="C3141">
        <v>125006078</v>
      </c>
      <c r="D3141">
        <v>103.01</v>
      </c>
      <c r="E3141" t="s">
        <v>698</v>
      </c>
      <c r="F3141" t="s">
        <v>2924</v>
      </c>
      <c r="G3141" t="s">
        <v>94</v>
      </c>
      <c r="H3141">
        <v>971563701935</v>
      </c>
      <c r="I3141" t="s">
        <v>27</v>
      </c>
      <c r="J3141" t="s">
        <v>28</v>
      </c>
      <c r="K3141" t="s">
        <v>2925</v>
      </c>
      <c r="L3141" t="s">
        <v>96</v>
      </c>
      <c r="M3141" t="s">
        <v>23</v>
      </c>
      <c r="N3141" t="s">
        <v>23</v>
      </c>
      <c r="O3141" t="s">
        <v>1809</v>
      </c>
      <c r="P3141">
        <v>971503075392</v>
      </c>
      <c r="Q3141">
        <v>971503075392</v>
      </c>
    </row>
    <row r="3142" spans="1:17" x14ac:dyDescent="0.25">
      <c r="A3142">
        <v>125006045</v>
      </c>
      <c r="B3142" s="5">
        <v>45768</v>
      </c>
      <c r="C3142">
        <v>125006079</v>
      </c>
      <c r="D3142">
        <v>34.28</v>
      </c>
      <c r="E3142" t="s">
        <v>948</v>
      </c>
      <c r="F3142" t="s">
        <v>949</v>
      </c>
      <c r="G3142" t="s">
        <v>133</v>
      </c>
      <c r="H3142">
        <v>971563701935</v>
      </c>
      <c r="I3142" t="s">
        <v>950</v>
      </c>
      <c r="J3142" t="s">
        <v>28</v>
      </c>
      <c r="K3142" t="s">
        <v>29</v>
      </c>
      <c r="L3142" t="s">
        <v>96</v>
      </c>
      <c r="M3142" t="s">
        <v>23</v>
      </c>
      <c r="N3142" t="s">
        <v>23</v>
      </c>
      <c r="O3142" t="s">
        <v>1930</v>
      </c>
      <c r="P3142">
        <v>97142941595</v>
      </c>
      <c r="Q3142">
        <v>97142941595</v>
      </c>
    </row>
    <row r="3143" spans="1:17" x14ac:dyDescent="0.25">
      <c r="A3143">
        <v>125006046</v>
      </c>
      <c r="B3143" s="5">
        <v>45768</v>
      </c>
      <c r="C3143">
        <v>125006080</v>
      </c>
      <c r="D3143">
        <v>137.34</v>
      </c>
      <c r="E3143" t="s">
        <v>876</v>
      </c>
      <c r="F3143" t="s">
        <v>877</v>
      </c>
      <c r="G3143" t="s">
        <v>85</v>
      </c>
      <c r="H3143">
        <v>971559189694</v>
      </c>
      <c r="I3143" t="s">
        <v>878</v>
      </c>
      <c r="J3143" t="s">
        <v>28</v>
      </c>
      <c r="K3143" t="s">
        <v>29</v>
      </c>
      <c r="L3143" t="s">
        <v>79</v>
      </c>
      <c r="M3143" t="s">
        <v>23</v>
      </c>
      <c r="N3143" t="s">
        <v>23</v>
      </c>
      <c r="O3143" t="s">
        <v>2140</v>
      </c>
      <c r="P3143">
        <v>97142585873</v>
      </c>
      <c r="Q3143">
        <v>97142585873</v>
      </c>
    </row>
    <row r="3144" spans="1:17" x14ac:dyDescent="0.25">
      <c r="A3144">
        <v>125006047</v>
      </c>
      <c r="B3144" s="5">
        <v>45768</v>
      </c>
      <c r="C3144">
        <v>125006081</v>
      </c>
      <c r="D3144">
        <v>568.29999999999995</v>
      </c>
      <c r="E3144" t="s">
        <v>2279</v>
      </c>
      <c r="F3144" t="s">
        <v>2280</v>
      </c>
      <c r="G3144" t="s">
        <v>26</v>
      </c>
      <c r="H3144">
        <v>971556927029</v>
      </c>
      <c r="I3144" t="s">
        <v>2281</v>
      </c>
      <c r="J3144" t="s">
        <v>28</v>
      </c>
      <c r="K3144" t="s">
        <v>2925</v>
      </c>
      <c r="L3144" t="s">
        <v>30</v>
      </c>
      <c r="M3144" t="s">
        <v>23</v>
      </c>
      <c r="N3144" t="s">
        <v>23</v>
      </c>
      <c r="O3144" t="s">
        <v>2644</v>
      </c>
      <c r="P3144">
        <v>971506245268</v>
      </c>
      <c r="Q3144">
        <v>971506245268</v>
      </c>
    </row>
    <row r="3145" spans="1:17" x14ac:dyDescent="0.25">
      <c r="A3145">
        <v>125006048</v>
      </c>
      <c r="B3145" s="5">
        <v>45768</v>
      </c>
      <c r="C3145">
        <v>125006082</v>
      </c>
      <c r="D3145">
        <v>10076.85</v>
      </c>
      <c r="E3145" t="s">
        <v>242</v>
      </c>
      <c r="F3145" t="s">
        <v>243</v>
      </c>
      <c r="G3145" t="s">
        <v>26</v>
      </c>
      <c r="H3145">
        <v>971556927029</v>
      </c>
      <c r="I3145" t="s">
        <v>244</v>
      </c>
      <c r="J3145" t="s">
        <v>28</v>
      </c>
      <c r="K3145" t="s">
        <v>29</v>
      </c>
      <c r="L3145" t="s">
        <v>30</v>
      </c>
      <c r="M3145" t="s">
        <v>23</v>
      </c>
      <c r="N3145" t="s">
        <v>23</v>
      </c>
      <c r="O3145" t="s">
        <v>2702</v>
      </c>
      <c r="P3145">
        <v>971559960742</v>
      </c>
      <c r="Q3145">
        <v>971559960742</v>
      </c>
    </row>
    <row r="3146" spans="1:17" x14ac:dyDescent="0.25">
      <c r="A3146">
        <v>125006049</v>
      </c>
      <c r="B3146" s="5">
        <v>45768</v>
      </c>
      <c r="C3146">
        <v>125006083</v>
      </c>
      <c r="D3146">
        <v>329.01</v>
      </c>
      <c r="E3146" t="s">
        <v>742</v>
      </c>
      <c r="F3146" t="s">
        <v>743</v>
      </c>
      <c r="G3146" t="s">
        <v>133</v>
      </c>
      <c r="H3146">
        <v>971563701935</v>
      </c>
      <c r="I3146" t="s">
        <v>744</v>
      </c>
      <c r="J3146" t="s">
        <v>28</v>
      </c>
      <c r="K3146" t="s">
        <v>29</v>
      </c>
      <c r="L3146" t="s">
        <v>96</v>
      </c>
      <c r="M3146" t="s">
        <v>23</v>
      </c>
      <c r="N3146" t="s">
        <v>23</v>
      </c>
      <c r="O3146" t="s">
        <v>2714</v>
      </c>
      <c r="P3146">
        <v>971504346327</v>
      </c>
      <c r="Q3146">
        <v>971504346327</v>
      </c>
    </row>
    <row r="3147" spans="1:17" x14ac:dyDescent="0.25">
      <c r="A3147">
        <v>125006050</v>
      </c>
      <c r="B3147" s="5">
        <v>45768</v>
      </c>
      <c r="C3147">
        <v>125006084</v>
      </c>
      <c r="D3147">
        <v>1396.5</v>
      </c>
      <c r="E3147" t="s">
        <v>1128</v>
      </c>
      <c r="F3147" t="s">
        <v>1129</v>
      </c>
      <c r="G3147" t="s">
        <v>18</v>
      </c>
      <c r="H3147">
        <v>971558949352</v>
      </c>
      <c r="I3147" t="s">
        <v>1130</v>
      </c>
      <c r="J3147" t="s">
        <v>28</v>
      </c>
      <c r="K3147" t="s">
        <v>29</v>
      </c>
      <c r="L3147" t="s">
        <v>22</v>
      </c>
      <c r="M3147" t="s">
        <v>23</v>
      </c>
      <c r="N3147" t="s">
        <v>23</v>
      </c>
      <c r="O3147">
        <v>87</v>
      </c>
      <c r="P3147">
        <v>97143394565</v>
      </c>
      <c r="Q3147">
        <v>97143394565</v>
      </c>
    </row>
    <row r="3148" spans="1:17" x14ac:dyDescent="0.25">
      <c r="A3148">
        <v>125006051</v>
      </c>
      <c r="B3148" s="5">
        <v>45768</v>
      </c>
      <c r="C3148">
        <v>125006085</v>
      </c>
      <c r="D3148">
        <v>288.33</v>
      </c>
      <c r="E3148" t="s">
        <v>735</v>
      </c>
      <c r="F3148" t="s">
        <v>736</v>
      </c>
      <c r="G3148" t="s">
        <v>26</v>
      </c>
      <c r="H3148">
        <v>971556927029</v>
      </c>
      <c r="I3148" t="s">
        <v>737</v>
      </c>
      <c r="J3148" t="s">
        <v>28</v>
      </c>
      <c r="K3148" t="s">
        <v>29</v>
      </c>
      <c r="L3148" t="s">
        <v>30</v>
      </c>
      <c r="M3148" t="s">
        <v>23</v>
      </c>
      <c r="N3148" t="s">
        <v>23</v>
      </c>
      <c r="O3148" t="s">
        <v>2838</v>
      </c>
      <c r="P3148">
        <v>971506563285</v>
      </c>
      <c r="Q3148">
        <v>971506563285</v>
      </c>
    </row>
    <row r="3149" spans="1:17" x14ac:dyDescent="0.25">
      <c r="A3149">
        <v>125006052</v>
      </c>
      <c r="B3149" s="5">
        <v>45768</v>
      </c>
      <c r="C3149">
        <v>125006086</v>
      </c>
      <c r="D3149">
        <v>334.69</v>
      </c>
      <c r="E3149" t="s">
        <v>210</v>
      </c>
      <c r="F3149" t="s">
        <v>211</v>
      </c>
      <c r="G3149" t="s">
        <v>212</v>
      </c>
      <c r="H3149">
        <v>971559189211</v>
      </c>
      <c r="I3149" t="s">
        <v>213</v>
      </c>
      <c r="J3149" t="s">
        <v>28</v>
      </c>
      <c r="K3149" t="s">
        <v>29</v>
      </c>
      <c r="L3149" t="s">
        <v>214</v>
      </c>
      <c r="M3149" t="s">
        <v>23</v>
      </c>
      <c r="N3149" t="s">
        <v>23</v>
      </c>
      <c r="O3149" t="s">
        <v>2810</v>
      </c>
      <c r="P3149">
        <v>971505810344</v>
      </c>
      <c r="Q3149">
        <v>971505810344</v>
      </c>
    </row>
    <row r="3150" spans="1:17" x14ac:dyDescent="0.25">
      <c r="A3150">
        <v>125006053</v>
      </c>
      <c r="B3150" s="5">
        <v>45768</v>
      </c>
      <c r="C3150">
        <v>125006087</v>
      </c>
      <c r="D3150">
        <v>462</v>
      </c>
      <c r="E3150" t="s">
        <v>533</v>
      </c>
      <c r="F3150" t="s">
        <v>534</v>
      </c>
      <c r="G3150" t="s">
        <v>33</v>
      </c>
      <c r="H3150">
        <v>971551236158</v>
      </c>
      <c r="I3150" t="s">
        <v>535</v>
      </c>
      <c r="J3150" t="s">
        <v>536</v>
      </c>
      <c r="K3150" t="s">
        <v>537</v>
      </c>
      <c r="L3150" t="s">
        <v>37</v>
      </c>
      <c r="M3150" t="s">
        <v>23</v>
      </c>
      <c r="N3150" t="s">
        <v>23</v>
      </c>
      <c r="O3150" t="s">
        <v>2720</v>
      </c>
      <c r="P3150" t="s">
        <v>884</v>
      </c>
      <c r="Q3150" t="s">
        <v>535</v>
      </c>
    </row>
    <row r="3151" spans="1:17" x14ac:dyDescent="0.25">
      <c r="A3151">
        <v>125006054</v>
      </c>
      <c r="B3151" s="5">
        <v>45768</v>
      </c>
      <c r="C3151">
        <v>125006088</v>
      </c>
      <c r="D3151">
        <v>0</v>
      </c>
      <c r="E3151" t="s">
        <v>1526</v>
      </c>
      <c r="F3151" t="s">
        <v>1527</v>
      </c>
      <c r="G3151" t="s">
        <v>249</v>
      </c>
      <c r="H3151">
        <v>971501569915</v>
      </c>
      <c r="I3151">
        <v>0</v>
      </c>
      <c r="J3151" t="s">
        <v>28</v>
      </c>
      <c r="K3151" t="s">
        <v>30</v>
      </c>
      <c r="L3151" t="s">
        <v>251</v>
      </c>
      <c r="M3151" t="s">
        <v>23</v>
      </c>
      <c r="N3151" t="s">
        <v>23</v>
      </c>
      <c r="O3151" t="s">
        <v>435</v>
      </c>
      <c r="P3151" t="s">
        <v>884</v>
      </c>
      <c r="Q3151">
        <v>0</v>
      </c>
    </row>
    <row r="3152" spans="1:17" x14ac:dyDescent="0.25">
      <c r="A3152">
        <v>125006055</v>
      </c>
      <c r="B3152" s="5">
        <v>45768</v>
      </c>
      <c r="C3152">
        <v>125006089</v>
      </c>
      <c r="D3152">
        <v>0</v>
      </c>
      <c r="E3152" t="s">
        <v>474</v>
      </c>
      <c r="F3152" t="s">
        <v>475</v>
      </c>
      <c r="G3152" t="s">
        <v>26</v>
      </c>
      <c r="H3152">
        <v>971556927029</v>
      </c>
      <c r="I3152" t="s">
        <v>476</v>
      </c>
      <c r="J3152" t="s">
        <v>28</v>
      </c>
      <c r="K3152" t="s">
        <v>30</v>
      </c>
      <c r="L3152" t="s">
        <v>30</v>
      </c>
      <c r="M3152" t="s">
        <v>23</v>
      </c>
      <c r="N3152" t="s">
        <v>23</v>
      </c>
      <c r="O3152" t="s">
        <v>435</v>
      </c>
      <c r="P3152" t="s">
        <v>884</v>
      </c>
      <c r="Q3152" t="s">
        <v>476</v>
      </c>
    </row>
    <row r="3153" spans="1:17" x14ac:dyDescent="0.25">
      <c r="A3153">
        <v>125006056</v>
      </c>
      <c r="B3153" s="5">
        <v>45768</v>
      </c>
      <c r="C3153">
        <v>125006090</v>
      </c>
      <c r="D3153">
        <v>0</v>
      </c>
      <c r="E3153" t="s">
        <v>579</v>
      </c>
      <c r="F3153" t="s">
        <v>580</v>
      </c>
      <c r="G3153" t="s">
        <v>26</v>
      </c>
      <c r="H3153">
        <v>971556927029</v>
      </c>
      <c r="I3153" t="s">
        <v>581</v>
      </c>
      <c r="J3153" t="s">
        <v>28</v>
      </c>
      <c r="K3153" t="s">
        <v>30</v>
      </c>
      <c r="L3153" t="s">
        <v>30</v>
      </c>
      <c r="M3153" t="s">
        <v>23</v>
      </c>
      <c r="N3153" t="s">
        <v>23</v>
      </c>
      <c r="O3153" t="s">
        <v>435</v>
      </c>
      <c r="P3153" t="s">
        <v>884</v>
      </c>
      <c r="Q3153" t="s">
        <v>581</v>
      </c>
    </row>
    <row r="3154" spans="1:17" x14ac:dyDescent="0.25">
      <c r="A3154">
        <v>125006057</v>
      </c>
      <c r="B3154" s="5">
        <v>45768</v>
      </c>
      <c r="C3154">
        <v>125006091</v>
      </c>
      <c r="D3154">
        <v>496.65</v>
      </c>
      <c r="E3154" t="s">
        <v>1047</v>
      </c>
      <c r="F3154" t="s">
        <v>1048</v>
      </c>
      <c r="G3154" t="s">
        <v>249</v>
      </c>
      <c r="H3154">
        <v>971501569915</v>
      </c>
      <c r="I3154" t="s">
        <v>1049</v>
      </c>
      <c r="J3154" t="s">
        <v>28</v>
      </c>
      <c r="K3154" t="s">
        <v>49</v>
      </c>
      <c r="L3154" t="s">
        <v>251</v>
      </c>
      <c r="M3154" t="s">
        <v>23</v>
      </c>
      <c r="N3154" t="s">
        <v>23</v>
      </c>
      <c r="O3154" t="s">
        <v>51</v>
      </c>
      <c r="P3154">
        <v>971554304734</v>
      </c>
      <c r="Q3154">
        <v>971554304734</v>
      </c>
    </row>
    <row r="3155" spans="1:17" x14ac:dyDescent="0.25">
      <c r="A3155">
        <v>125006058</v>
      </c>
      <c r="B3155" s="5">
        <v>45768</v>
      </c>
      <c r="C3155">
        <v>125006092</v>
      </c>
      <c r="D3155">
        <v>1291.5</v>
      </c>
      <c r="E3155" t="s">
        <v>403</v>
      </c>
      <c r="F3155" t="s">
        <v>404</v>
      </c>
      <c r="G3155" t="s">
        <v>44</v>
      </c>
      <c r="H3155">
        <v>971501525922</v>
      </c>
      <c r="I3155" t="s">
        <v>405</v>
      </c>
      <c r="J3155" t="s">
        <v>46</v>
      </c>
      <c r="K3155" t="s">
        <v>2081</v>
      </c>
      <c r="L3155" t="s">
        <v>47</v>
      </c>
      <c r="M3155" t="s">
        <v>23</v>
      </c>
      <c r="N3155" t="s">
        <v>23</v>
      </c>
      <c r="O3155" t="s">
        <v>2448</v>
      </c>
      <c r="P3155">
        <v>971523712040</v>
      </c>
      <c r="Q3155">
        <v>971523712040</v>
      </c>
    </row>
    <row r="3156" spans="1:17" x14ac:dyDescent="0.25">
      <c r="A3156">
        <v>125006059</v>
      </c>
      <c r="B3156" s="5">
        <v>45768</v>
      </c>
      <c r="C3156">
        <v>125006093</v>
      </c>
      <c r="D3156">
        <v>645.75</v>
      </c>
      <c r="E3156" t="s">
        <v>403</v>
      </c>
      <c r="F3156" t="s">
        <v>404</v>
      </c>
      <c r="G3156" t="s">
        <v>44</v>
      </c>
      <c r="H3156">
        <v>971501525922</v>
      </c>
      <c r="I3156" t="s">
        <v>405</v>
      </c>
      <c r="J3156" t="s">
        <v>46</v>
      </c>
      <c r="K3156" t="s">
        <v>55</v>
      </c>
      <c r="L3156" t="s">
        <v>47</v>
      </c>
      <c r="M3156" t="s">
        <v>23</v>
      </c>
      <c r="N3156" t="s">
        <v>23</v>
      </c>
      <c r="O3156" t="s">
        <v>2439</v>
      </c>
      <c r="P3156">
        <v>971523712040</v>
      </c>
      <c r="Q3156">
        <v>971523712040</v>
      </c>
    </row>
    <row r="3157" spans="1:17" x14ac:dyDescent="0.25">
      <c r="A3157">
        <v>125006060</v>
      </c>
      <c r="B3157" s="5">
        <v>45768</v>
      </c>
      <c r="C3157">
        <v>125006094</v>
      </c>
      <c r="D3157">
        <v>677.25</v>
      </c>
      <c r="E3157" t="s">
        <v>490</v>
      </c>
      <c r="F3157" t="s">
        <v>491</v>
      </c>
      <c r="G3157" t="s">
        <v>44</v>
      </c>
      <c r="H3157">
        <v>971501525922</v>
      </c>
      <c r="I3157" t="s">
        <v>492</v>
      </c>
      <c r="J3157" t="s">
        <v>46</v>
      </c>
      <c r="K3157" t="s">
        <v>2081</v>
      </c>
      <c r="L3157" t="s">
        <v>47</v>
      </c>
      <c r="M3157" t="s">
        <v>23</v>
      </c>
      <c r="N3157" t="s">
        <v>23</v>
      </c>
      <c r="O3157">
        <v>9081</v>
      </c>
      <c r="P3157">
        <v>971506717129</v>
      </c>
      <c r="Q3157">
        <v>971506717129</v>
      </c>
    </row>
    <row r="3158" spans="1:17" x14ac:dyDescent="0.25">
      <c r="A3158">
        <v>125006061</v>
      </c>
      <c r="B3158" s="5">
        <v>45768</v>
      </c>
      <c r="C3158">
        <v>125006095</v>
      </c>
      <c r="D3158">
        <v>478.72</v>
      </c>
      <c r="E3158" t="s">
        <v>1117</v>
      </c>
      <c r="F3158" t="s">
        <v>1118</v>
      </c>
      <c r="G3158" t="s">
        <v>171</v>
      </c>
      <c r="H3158">
        <v>971501525922</v>
      </c>
      <c r="I3158" t="s">
        <v>1119</v>
      </c>
      <c r="J3158" t="s">
        <v>28</v>
      </c>
      <c r="K3158" t="s">
        <v>2926</v>
      </c>
      <c r="L3158" t="s">
        <v>47</v>
      </c>
      <c r="M3158" t="s">
        <v>23</v>
      </c>
      <c r="N3158" t="s">
        <v>23</v>
      </c>
      <c r="O3158" t="s">
        <v>2694</v>
      </c>
      <c r="P3158" t="s">
        <v>884</v>
      </c>
      <c r="Q3158" t="s">
        <v>1119</v>
      </c>
    </row>
    <row r="3159" spans="1:17" x14ac:dyDescent="0.25">
      <c r="A3159">
        <v>125006062</v>
      </c>
      <c r="B3159" s="5">
        <v>45768</v>
      </c>
      <c r="C3159">
        <v>125006096</v>
      </c>
      <c r="D3159">
        <v>2047.5</v>
      </c>
      <c r="E3159" t="s">
        <v>474</v>
      </c>
      <c r="F3159" t="s">
        <v>475</v>
      </c>
      <c r="G3159" t="s">
        <v>26</v>
      </c>
      <c r="H3159">
        <v>971556927029</v>
      </c>
      <c r="I3159" t="s">
        <v>476</v>
      </c>
      <c r="J3159" t="s">
        <v>28</v>
      </c>
      <c r="K3159" t="s">
        <v>29</v>
      </c>
      <c r="L3159" t="s">
        <v>30</v>
      </c>
      <c r="M3159" t="s">
        <v>23</v>
      </c>
      <c r="N3159" t="s">
        <v>23</v>
      </c>
      <c r="O3159" t="s">
        <v>2896</v>
      </c>
      <c r="P3159">
        <v>971554546000</v>
      </c>
      <c r="Q3159">
        <v>971554546000</v>
      </c>
    </row>
    <row r="3160" spans="1:17" x14ac:dyDescent="0.25">
      <c r="A3160">
        <v>125006063</v>
      </c>
      <c r="B3160" s="5">
        <v>45768</v>
      </c>
      <c r="C3160">
        <v>125006097</v>
      </c>
      <c r="D3160">
        <v>703.5</v>
      </c>
      <c r="E3160" t="s">
        <v>123</v>
      </c>
      <c r="F3160" t="s">
        <v>124</v>
      </c>
      <c r="G3160" t="s">
        <v>26</v>
      </c>
      <c r="H3160">
        <v>971556927029</v>
      </c>
      <c r="I3160" t="s">
        <v>125</v>
      </c>
      <c r="J3160" t="s">
        <v>536</v>
      </c>
      <c r="K3160" t="s">
        <v>2927</v>
      </c>
      <c r="L3160" t="s">
        <v>30</v>
      </c>
      <c r="M3160" t="s">
        <v>23</v>
      </c>
      <c r="N3160" t="s">
        <v>23</v>
      </c>
      <c r="O3160" t="s">
        <v>2928</v>
      </c>
      <c r="P3160">
        <v>971501366809</v>
      </c>
      <c r="Q3160">
        <v>971501366809</v>
      </c>
    </row>
    <row r="3161" spans="1:17" x14ac:dyDescent="0.25">
      <c r="A3161">
        <v>125006064</v>
      </c>
      <c r="B3161" s="5">
        <v>45768</v>
      </c>
      <c r="C3161">
        <v>125006100</v>
      </c>
      <c r="D3161">
        <v>30119.25</v>
      </c>
      <c r="E3161" t="s">
        <v>905</v>
      </c>
      <c r="F3161" t="s">
        <v>906</v>
      </c>
      <c r="G3161" t="s">
        <v>843</v>
      </c>
      <c r="H3161">
        <v>971545829263</v>
      </c>
      <c r="I3161">
        <v>0</v>
      </c>
      <c r="J3161" t="s">
        <v>28</v>
      </c>
      <c r="K3161" t="s">
        <v>49</v>
      </c>
      <c r="L3161" t="s">
        <v>844</v>
      </c>
      <c r="M3161" t="s">
        <v>23</v>
      </c>
      <c r="N3161" t="s">
        <v>23</v>
      </c>
      <c r="O3161">
        <v>222</v>
      </c>
      <c r="P3161">
        <v>971542474220</v>
      </c>
      <c r="Q3161">
        <v>971542474220</v>
      </c>
    </row>
    <row r="3162" spans="1:17" x14ac:dyDescent="0.25">
      <c r="A3162">
        <v>125006065</v>
      </c>
      <c r="B3162" s="5">
        <v>45768</v>
      </c>
      <c r="C3162">
        <v>125006101</v>
      </c>
      <c r="D3162">
        <v>245</v>
      </c>
      <c r="E3162" t="s">
        <v>350</v>
      </c>
      <c r="F3162" t="s">
        <v>351</v>
      </c>
      <c r="G3162" t="s">
        <v>2683</v>
      </c>
      <c r="H3162">
        <v>971549946952</v>
      </c>
      <c r="I3162">
        <v>971557075917</v>
      </c>
      <c r="J3162" t="s">
        <v>28</v>
      </c>
      <c r="K3162" t="s">
        <v>570</v>
      </c>
      <c r="L3162" t="s">
        <v>2684</v>
      </c>
      <c r="M3162" t="s">
        <v>23</v>
      </c>
      <c r="N3162" t="s">
        <v>23</v>
      </c>
      <c r="O3162" t="s">
        <v>51</v>
      </c>
      <c r="P3162" t="s">
        <v>49</v>
      </c>
      <c r="Q3162" t="s">
        <v>49</v>
      </c>
    </row>
    <row r="3163" spans="1:17" x14ac:dyDescent="0.25">
      <c r="A3163">
        <v>125006066</v>
      </c>
      <c r="B3163" s="5">
        <v>45768</v>
      </c>
      <c r="C3163">
        <v>125006102</v>
      </c>
      <c r="D3163">
        <v>543.38</v>
      </c>
      <c r="E3163" t="s">
        <v>297</v>
      </c>
      <c r="F3163" t="s">
        <v>298</v>
      </c>
      <c r="G3163" t="s">
        <v>77</v>
      </c>
      <c r="H3163">
        <v>971559189694</v>
      </c>
      <c r="I3163" t="s">
        <v>299</v>
      </c>
      <c r="J3163" t="s">
        <v>28</v>
      </c>
      <c r="K3163" t="s">
        <v>49</v>
      </c>
      <c r="L3163" t="s">
        <v>79</v>
      </c>
      <c r="M3163" t="s">
        <v>23</v>
      </c>
      <c r="N3163" t="s">
        <v>23</v>
      </c>
      <c r="O3163" t="s">
        <v>2835</v>
      </c>
      <c r="P3163">
        <v>971564089294</v>
      </c>
      <c r="Q3163">
        <v>971564089294</v>
      </c>
    </row>
    <row r="3164" spans="1:17" x14ac:dyDescent="0.25">
      <c r="A3164">
        <v>125006067</v>
      </c>
      <c r="B3164" s="5">
        <v>45768</v>
      </c>
      <c r="C3164">
        <v>125006103</v>
      </c>
      <c r="D3164">
        <v>472.5</v>
      </c>
      <c r="E3164" t="s">
        <v>908</v>
      </c>
      <c r="F3164" t="s">
        <v>909</v>
      </c>
      <c r="G3164" t="s">
        <v>85</v>
      </c>
      <c r="H3164">
        <v>971559189694</v>
      </c>
      <c r="I3164" t="s">
        <v>86</v>
      </c>
      <c r="J3164" t="s">
        <v>28</v>
      </c>
      <c r="K3164" t="s">
        <v>49</v>
      </c>
      <c r="L3164" t="s">
        <v>79</v>
      </c>
      <c r="M3164" t="s">
        <v>23</v>
      </c>
      <c r="N3164" t="s">
        <v>23</v>
      </c>
      <c r="O3164">
        <v>1693</v>
      </c>
      <c r="P3164">
        <v>971558834687</v>
      </c>
      <c r="Q3164">
        <v>971558834687</v>
      </c>
    </row>
    <row r="3165" spans="1:17" x14ac:dyDescent="0.25">
      <c r="A3165">
        <v>125006068</v>
      </c>
      <c r="B3165" s="5">
        <v>45768</v>
      </c>
      <c r="C3165">
        <v>125006104</v>
      </c>
      <c r="D3165">
        <v>28506.86</v>
      </c>
      <c r="E3165" t="s">
        <v>1078</v>
      </c>
      <c r="F3165" t="s">
        <v>1079</v>
      </c>
      <c r="G3165" t="s">
        <v>39</v>
      </c>
      <c r="H3165">
        <v>971551236158</v>
      </c>
      <c r="I3165" t="s">
        <v>1080</v>
      </c>
      <c r="J3165" t="s">
        <v>28</v>
      </c>
      <c r="K3165" t="s">
        <v>29</v>
      </c>
      <c r="L3165" t="s">
        <v>37</v>
      </c>
      <c r="M3165" t="s">
        <v>23</v>
      </c>
      <c r="N3165" t="s">
        <v>23</v>
      </c>
      <c r="O3165" t="s">
        <v>2929</v>
      </c>
      <c r="P3165">
        <v>971527212882</v>
      </c>
      <c r="Q3165">
        <v>971527212882</v>
      </c>
    </row>
    <row r="3166" spans="1:17" x14ac:dyDescent="0.25">
      <c r="A3166">
        <v>125006069</v>
      </c>
      <c r="B3166" s="5">
        <v>45768</v>
      </c>
      <c r="C3166">
        <v>125006105</v>
      </c>
      <c r="D3166">
        <v>4620</v>
      </c>
      <c r="E3166" t="s">
        <v>89</v>
      </c>
      <c r="F3166" t="s">
        <v>90</v>
      </c>
      <c r="G3166" t="s">
        <v>18</v>
      </c>
      <c r="H3166">
        <v>971558949352</v>
      </c>
      <c r="I3166" t="s">
        <v>91</v>
      </c>
      <c r="J3166" t="s">
        <v>28</v>
      </c>
      <c r="K3166" t="s">
        <v>49</v>
      </c>
      <c r="L3166" t="s">
        <v>22</v>
      </c>
      <c r="M3166" t="s">
        <v>23</v>
      </c>
      <c r="N3166" t="s">
        <v>23</v>
      </c>
      <c r="O3166" t="s">
        <v>2930</v>
      </c>
      <c r="P3166">
        <v>971527296449</v>
      </c>
      <c r="Q3166">
        <v>971527296449</v>
      </c>
    </row>
    <row r="3167" spans="1:17" x14ac:dyDescent="0.25">
      <c r="A3167">
        <v>125006070</v>
      </c>
      <c r="B3167" s="5">
        <v>45768</v>
      </c>
      <c r="C3167">
        <v>125006106</v>
      </c>
      <c r="D3167">
        <v>255</v>
      </c>
      <c r="E3167" t="s">
        <v>1131</v>
      </c>
      <c r="F3167" t="s">
        <v>1132</v>
      </c>
      <c r="G3167" t="s">
        <v>843</v>
      </c>
      <c r="H3167">
        <v>971545829263</v>
      </c>
      <c r="I3167">
        <v>0</v>
      </c>
      <c r="J3167" t="s">
        <v>28</v>
      </c>
      <c r="K3167" t="s">
        <v>49</v>
      </c>
      <c r="L3167" t="s">
        <v>844</v>
      </c>
      <c r="M3167" t="s">
        <v>23</v>
      </c>
      <c r="N3167" t="s">
        <v>23</v>
      </c>
      <c r="O3167" t="s">
        <v>241</v>
      </c>
      <c r="P3167">
        <v>971505585079</v>
      </c>
      <c r="Q3167">
        <v>971505585079</v>
      </c>
    </row>
    <row r="3168" spans="1:17" x14ac:dyDescent="0.25">
      <c r="A3168">
        <v>125006071</v>
      </c>
      <c r="B3168" s="5">
        <v>45768</v>
      </c>
      <c r="C3168">
        <v>125006107</v>
      </c>
      <c r="D3168">
        <v>682.5</v>
      </c>
      <c r="E3168" t="s">
        <v>538</v>
      </c>
      <c r="F3168" t="s">
        <v>539</v>
      </c>
      <c r="G3168" t="s">
        <v>77</v>
      </c>
      <c r="H3168">
        <v>971559189694</v>
      </c>
      <c r="I3168" t="s">
        <v>540</v>
      </c>
      <c r="J3168" t="s">
        <v>28</v>
      </c>
      <c r="K3168" t="s">
        <v>29</v>
      </c>
      <c r="L3168" t="s">
        <v>79</v>
      </c>
      <c r="M3168" t="s">
        <v>23</v>
      </c>
      <c r="N3168" t="s">
        <v>23</v>
      </c>
      <c r="O3168" t="s">
        <v>2912</v>
      </c>
      <c r="P3168">
        <v>971563096429</v>
      </c>
      <c r="Q3168">
        <v>971563096429</v>
      </c>
    </row>
    <row r="3169" spans="1:17" x14ac:dyDescent="0.25">
      <c r="A3169">
        <v>125006072</v>
      </c>
      <c r="B3169" s="5">
        <v>45768</v>
      </c>
      <c r="C3169" t="s">
        <v>3378</v>
      </c>
      <c r="D3169">
        <v>0</v>
      </c>
      <c r="E3169" t="s">
        <v>266</v>
      </c>
      <c r="F3169" t="s">
        <v>267</v>
      </c>
      <c r="G3169" t="s">
        <v>33</v>
      </c>
      <c r="H3169">
        <v>971551236158</v>
      </c>
      <c r="I3169" t="s">
        <v>268</v>
      </c>
      <c r="J3169" t="s">
        <v>40</v>
      </c>
      <c r="K3169" t="s">
        <v>126</v>
      </c>
      <c r="L3169" t="s">
        <v>37</v>
      </c>
      <c r="M3169" t="s">
        <v>23</v>
      </c>
      <c r="N3169" t="s">
        <v>23</v>
      </c>
      <c r="O3169" t="s">
        <v>2914</v>
      </c>
      <c r="P3169">
        <v>971558281051</v>
      </c>
      <c r="Q3169">
        <v>971558281051</v>
      </c>
    </row>
    <row r="3170" spans="1:17" x14ac:dyDescent="0.25">
      <c r="A3170">
        <v>125006073</v>
      </c>
      <c r="B3170" s="5">
        <v>45768</v>
      </c>
      <c r="C3170" t="s">
        <v>3378</v>
      </c>
      <c r="D3170">
        <v>0</v>
      </c>
      <c r="E3170" t="s">
        <v>266</v>
      </c>
      <c r="F3170" t="s">
        <v>267</v>
      </c>
      <c r="G3170" t="s">
        <v>33</v>
      </c>
      <c r="H3170">
        <v>971551236158</v>
      </c>
      <c r="I3170" t="s">
        <v>268</v>
      </c>
      <c r="J3170" t="s">
        <v>40</v>
      </c>
      <c r="K3170" t="s">
        <v>126</v>
      </c>
      <c r="L3170" t="s">
        <v>37</v>
      </c>
      <c r="M3170" t="s">
        <v>23</v>
      </c>
      <c r="N3170" t="s">
        <v>23</v>
      </c>
      <c r="O3170" t="s">
        <v>2914</v>
      </c>
      <c r="P3170">
        <v>971558281051</v>
      </c>
      <c r="Q3170">
        <v>971558281051</v>
      </c>
    </row>
    <row r="3171" spans="1:17" x14ac:dyDescent="0.25">
      <c r="A3171">
        <v>125006074</v>
      </c>
      <c r="B3171" s="5">
        <v>45768</v>
      </c>
      <c r="C3171">
        <v>125006108</v>
      </c>
      <c r="D3171">
        <v>535.5</v>
      </c>
      <c r="E3171" t="s">
        <v>266</v>
      </c>
      <c r="F3171" t="s">
        <v>267</v>
      </c>
      <c r="G3171" t="s">
        <v>33</v>
      </c>
      <c r="H3171">
        <v>971551236158</v>
      </c>
      <c r="I3171" t="s">
        <v>268</v>
      </c>
      <c r="J3171" t="s">
        <v>40</v>
      </c>
      <c r="K3171" t="s">
        <v>126</v>
      </c>
      <c r="L3171" t="s">
        <v>37</v>
      </c>
      <c r="M3171" t="s">
        <v>23</v>
      </c>
      <c r="N3171" t="s">
        <v>23</v>
      </c>
      <c r="O3171" t="s">
        <v>2914</v>
      </c>
      <c r="P3171">
        <v>971558281051</v>
      </c>
      <c r="Q3171">
        <v>971558281051</v>
      </c>
    </row>
    <row r="3172" spans="1:17" x14ac:dyDescent="0.25">
      <c r="A3172">
        <v>125006075</v>
      </c>
      <c r="B3172" s="5">
        <v>45768</v>
      </c>
      <c r="C3172">
        <v>125006109</v>
      </c>
      <c r="D3172">
        <v>4893</v>
      </c>
      <c r="E3172" t="s">
        <v>127</v>
      </c>
      <c r="F3172" t="s">
        <v>128</v>
      </c>
      <c r="G3172" t="s">
        <v>33</v>
      </c>
      <c r="H3172">
        <v>971551236158</v>
      </c>
      <c r="I3172" t="s">
        <v>129</v>
      </c>
      <c r="J3172" t="s">
        <v>35</v>
      </c>
      <c r="K3172" t="s">
        <v>36</v>
      </c>
      <c r="L3172" t="s">
        <v>37</v>
      </c>
      <c r="M3172" t="s">
        <v>23</v>
      </c>
      <c r="N3172" t="s">
        <v>23</v>
      </c>
      <c r="O3172" t="s">
        <v>2931</v>
      </c>
      <c r="P3172">
        <v>971557901202</v>
      </c>
      <c r="Q3172">
        <v>971557901202</v>
      </c>
    </row>
    <row r="3173" spans="1:17" x14ac:dyDescent="0.25">
      <c r="A3173">
        <v>125006076</v>
      </c>
      <c r="B3173" s="5">
        <v>45768</v>
      </c>
      <c r="C3173">
        <v>125006110</v>
      </c>
      <c r="D3173">
        <v>708.75</v>
      </c>
      <c r="E3173" t="s">
        <v>490</v>
      </c>
      <c r="F3173" t="s">
        <v>491</v>
      </c>
      <c r="G3173" t="s">
        <v>44</v>
      </c>
      <c r="H3173">
        <v>971501525922</v>
      </c>
      <c r="I3173" t="s">
        <v>492</v>
      </c>
      <c r="J3173" t="s">
        <v>46</v>
      </c>
      <c r="K3173" t="s">
        <v>2081</v>
      </c>
      <c r="L3173" t="s">
        <v>47</v>
      </c>
      <c r="M3173" t="s">
        <v>23</v>
      </c>
      <c r="N3173" t="s">
        <v>23</v>
      </c>
      <c r="O3173">
        <v>8507</v>
      </c>
      <c r="P3173">
        <v>971506717129</v>
      </c>
      <c r="Q3173">
        <v>971506717129</v>
      </c>
    </row>
    <row r="3174" spans="1:17" x14ac:dyDescent="0.25">
      <c r="A3174">
        <v>125006077</v>
      </c>
      <c r="B3174" s="5">
        <v>45768</v>
      </c>
      <c r="C3174">
        <v>125006111</v>
      </c>
      <c r="D3174">
        <v>1083.5999999999999</v>
      </c>
      <c r="E3174" t="s">
        <v>101</v>
      </c>
      <c r="F3174" t="s">
        <v>102</v>
      </c>
      <c r="G3174" t="s">
        <v>44</v>
      </c>
      <c r="H3174">
        <v>971501525922</v>
      </c>
      <c r="I3174" t="s">
        <v>103</v>
      </c>
      <c r="J3174" t="s">
        <v>46</v>
      </c>
      <c r="K3174" t="s">
        <v>2081</v>
      </c>
      <c r="L3174" t="s">
        <v>47</v>
      </c>
      <c r="M3174" t="s">
        <v>23</v>
      </c>
      <c r="N3174" t="s">
        <v>23</v>
      </c>
      <c r="O3174">
        <v>8508</v>
      </c>
      <c r="P3174">
        <v>971504160825</v>
      </c>
      <c r="Q3174">
        <v>971504160825</v>
      </c>
    </row>
    <row r="3175" spans="1:17" x14ac:dyDescent="0.25">
      <c r="A3175">
        <v>125006078</v>
      </c>
      <c r="B3175" s="5">
        <v>45768</v>
      </c>
      <c r="C3175">
        <v>125006112</v>
      </c>
      <c r="D3175">
        <v>50.4</v>
      </c>
      <c r="E3175" t="s">
        <v>107</v>
      </c>
      <c r="F3175" t="s">
        <v>108</v>
      </c>
      <c r="G3175" t="s">
        <v>94</v>
      </c>
      <c r="H3175">
        <v>971563701935</v>
      </c>
      <c r="I3175">
        <v>0</v>
      </c>
      <c r="J3175" t="s">
        <v>28</v>
      </c>
      <c r="K3175" t="s">
        <v>49</v>
      </c>
      <c r="L3175" t="s">
        <v>96</v>
      </c>
      <c r="M3175" t="s">
        <v>2796</v>
      </c>
      <c r="N3175" t="s">
        <v>2932</v>
      </c>
      <c r="O3175" t="s">
        <v>2933</v>
      </c>
      <c r="P3175" t="s">
        <v>884</v>
      </c>
      <c r="Q3175">
        <v>0</v>
      </c>
    </row>
    <row r="3176" spans="1:17" x14ac:dyDescent="0.25">
      <c r="A3176">
        <v>125006079</v>
      </c>
      <c r="B3176" s="5">
        <v>45768</v>
      </c>
      <c r="C3176">
        <v>125006113</v>
      </c>
      <c r="D3176">
        <v>1128.75</v>
      </c>
      <c r="E3176" t="s">
        <v>263</v>
      </c>
      <c r="F3176" t="s">
        <v>264</v>
      </c>
      <c r="G3176" t="s">
        <v>44</v>
      </c>
      <c r="H3176">
        <v>971501525922</v>
      </c>
      <c r="I3176" t="s">
        <v>265</v>
      </c>
      <c r="J3176" t="s">
        <v>46</v>
      </c>
      <c r="K3176" t="s">
        <v>2081</v>
      </c>
      <c r="L3176" t="s">
        <v>47</v>
      </c>
      <c r="M3176" t="s">
        <v>23</v>
      </c>
      <c r="N3176" t="s">
        <v>23</v>
      </c>
      <c r="O3176" t="s">
        <v>2934</v>
      </c>
      <c r="P3176">
        <v>971557471084</v>
      </c>
      <c r="Q3176">
        <v>971557471084</v>
      </c>
    </row>
    <row r="3177" spans="1:17" x14ac:dyDescent="0.25">
      <c r="A3177">
        <v>125006080</v>
      </c>
      <c r="B3177" s="5">
        <v>45768</v>
      </c>
      <c r="C3177">
        <v>125006114</v>
      </c>
      <c r="D3177">
        <v>472.5</v>
      </c>
      <c r="E3177" t="s">
        <v>908</v>
      </c>
      <c r="F3177" t="s">
        <v>909</v>
      </c>
      <c r="G3177" t="s">
        <v>85</v>
      </c>
      <c r="H3177">
        <v>971559189694</v>
      </c>
      <c r="I3177" t="s">
        <v>86</v>
      </c>
      <c r="J3177" t="s">
        <v>28</v>
      </c>
      <c r="K3177" t="s">
        <v>49</v>
      </c>
      <c r="L3177" t="s">
        <v>79</v>
      </c>
      <c r="M3177" t="s">
        <v>23</v>
      </c>
      <c r="N3177" t="s">
        <v>23</v>
      </c>
      <c r="O3177">
        <v>1693</v>
      </c>
      <c r="P3177" t="s">
        <v>884</v>
      </c>
      <c r="Q3177" t="s">
        <v>86</v>
      </c>
    </row>
    <row r="3178" spans="1:17" x14ac:dyDescent="0.25">
      <c r="A3178">
        <v>125006081</v>
      </c>
      <c r="B3178" s="5">
        <v>45768</v>
      </c>
      <c r="C3178">
        <v>125006115</v>
      </c>
      <c r="D3178">
        <v>267</v>
      </c>
      <c r="E3178" t="s">
        <v>1062</v>
      </c>
      <c r="F3178" t="s">
        <v>1063</v>
      </c>
      <c r="G3178" t="s">
        <v>26</v>
      </c>
      <c r="H3178">
        <v>971556927029</v>
      </c>
      <c r="I3178" t="s">
        <v>1064</v>
      </c>
      <c r="J3178" t="s">
        <v>28</v>
      </c>
      <c r="K3178" t="s">
        <v>49</v>
      </c>
      <c r="L3178" t="s">
        <v>30</v>
      </c>
      <c r="M3178" t="s">
        <v>23</v>
      </c>
      <c r="N3178" t="s">
        <v>23</v>
      </c>
      <c r="O3178" t="s">
        <v>2935</v>
      </c>
      <c r="P3178" t="s">
        <v>884</v>
      </c>
      <c r="Q3178" t="s">
        <v>1064</v>
      </c>
    </row>
    <row r="3179" spans="1:17" x14ac:dyDescent="0.25">
      <c r="A3179">
        <v>125006082</v>
      </c>
      <c r="B3179" s="5">
        <v>45768</v>
      </c>
      <c r="C3179">
        <v>125006116</v>
      </c>
      <c r="D3179">
        <v>1074.1400000000001</v>
      </c>
      <c r="E3179" t="s">
        <v>107</v>
      </c>
      <c r="F3179" t="s">
        <v>108</v>
      </c>
      <c r="G3179" t="s">
        <v>133</v>
      </c>
      <c r="H3179">
        <v>971563701935</v>
      </c>
      <c r="I3179">
        <v>0</v>
      </c>
      <c r="J3179" t="s">
        <v>28</v>
      </c>
      <c r="K3179" t="s">
        <v>29</v>
      </c>
      <c r="L3179" t="s">
        <v>96</v>
      </c>
      <c r="M3179" t="s">
        <v>2936</v>
      </c>
      <c r="N3179" t="s">
        <v>2937</v>
      </c>
      <c r="O3179">
        <v>10692</v>
      </c>
      <c r="P3179">
        <v>971563701935</v>
      </c>
      <c r="Q3179">
        <v>971563701935</v>
      </c>
    </row>
    <row r="3180" spans="1:17" x14ac:dyDescent="0.25">
      <c r="A3180">
        <v>125006083</v>
      </c>
      <c r="B3180" s="5">
        <v>45768</v>
      </c>
      <c r="C3180">
        <v>125006117</v>
      </c>
      <c r="D3180">
        <v>1074.1400000000001</v>
      </c>
      <c r="E3180" t="s">
        <v>107</v>
      </c>
      <c r="F3180" t="s">
        <v>108</v>
      </c>
      <c r="G3180" t="s">
        <v>133</v>
      </c>
      <c r="H3180">
        <v>971563701935</v>
      </c>
      <c r="I3180">
        <v>0</v>
      </c>
      <c r="J3180" t="s">
        <v>28</v>
      </c>
      <c r="K3180" t="s">
        <v>29</v>
      </c>
      <c r="L3180" t="s">
        <v>96</v>
      </c>
      <c r="M3180" t="s">
        <v>2936</v>
      </c>
      <c r="N3180" t="s">
        <v>2938</v>
      </c>
      <c r="O3180">
        <v>10688</v>
      </c>
      <c r="P3180">
        <v>971563701935</v>
      </c>
      <c r="Q3180">
        <v>971563701935</v>
      </c>
    </row>
    <row r="3181" spans="1:17" x14ac:dyDescent="0.25">
      <c r="A3181">
        <v>125006084</v>
      </c>
      <c r="B3181" s="5">
        <v>45768</v>
      </c>
      <c r="C3181">
        <v>125006118</v>
      </c>
      <c r="D3181">
        <v>12.08</v>
      </c>
      <c r="E3181" t="s">
        <v>1062</v>
      </c>
      <c r="F3181" t="s">
        <v>1063</v>
      </c>
      <c r="G3181" t="s">
        <v>26</v>
      </c>
      <c r="H3181">
        <v>971556927029</v>
      </c>
      <c r="I3181" t="s">
        <v>1064</v>
      </c>
      <c r="J3181" t="s">
        <v>28</v>
      </c>
      <c r="K3181" t="s">
        <v>49</v>
      </c>
      <c r="L3181" t="s">
        <v>30</v>
      </c>
      <c r="M3181" t="s">
        <v>23</v>
      </c>
      <c r="N3181" t="s">
        <v>23</v>
      </c>
      <c r="O3181" t="s">
        <v>241</v>
      </c>
      <c r="P3181" t="s">
        <v>884</v>
      </c>
      <c r="Q3181" t="s">
        <v>1064</v>
      </c>
    </row>
    <row r="3182" spans="1:17" x14ac:dyDescent="0.25">
      <c r="A3182">
        <v>125006085</v>
      </c>
      <c r="B3182" s="5">
        <v>45768</v>
      </c>
      <c r="C3182">
        <v>125006119</v>
      </c>
      <c r="D3182">
        <v>1089.5999999999999</v>
      </c>
      <c r="E3182" t="s">
        <v>210</v>
      </c>
      <c r="F3182" t="s">
        <v>211</v>
      </c>
      <c r="G3182" t="s">
        <v>212</v>
      </c>
      <c r="H3182">
        <v>971559189211</v>
      </c>
      <c r="I3182" t="s">
        <v>213</v>
      </c>
      <c r="J3182" t="s">
        <v>28</v>
      </c>
      <c r="K3182" t="s">
        <v>29</v>
      </c>
      <c r="L3182" t="s">
        <v>214</v>
      </c>
      <c r="M3182" t="s">
        <v>23</v>
      </c>
      <c r="N3182" t="s">
        <v>23</v>
      </c>
      <c r="O3182" t="s">
        <v>2939</v>
      </c>
      <c r="P3182">
        <v>971505810344</v>
      </c>
      <c r="Q3182">
        <v>971505810344</v>
      </c>
    </row>
    <row r="3183" spans="1:17" x14ac:dyDescent="0.25">
      <c r="A3183">
        <v>125006086</v>
      </c>
      <c r="B3183" s="5">
        <v>45768</v>
      </c>
      <c r="C3183">
        <v>125006120</v>
      </c>
      <c r="D3183">
        <v>1005.38</v>
      </c>
      <c r="E3183" t="s">
        <v>666</v>
      </c>
      <c r="F3183" t="s">
        <v>667</v>
      </c>
      <c r="G3183" t="s">
        <v>33</v>
      </c>
      <c r="H3183">
        <v>971551236158</v>
      </c>
      <c r="I3183" t="s">
        <v>668</v>
      </c>
      <c r="J3183" t="s">
        <v>40</v>
      </c>
      <c r="K3183" t="s">
        <v>126</v>
      </c>
      <c r="L3183" t="s">
        <v>37</v>
      </c>
      <c r="M3183" t="s">
        <v>23</v>
      </c>
      <c r="N3183" t="s">
        <v>23</v>
      </c>
      <c r="O3183">
        <v>1662</v>
      </c>
      <c r="P3183" t="s">
        <v>884</v>
      </c>
      <c r="Q3183" t="s">
        <v>668</v>
      </c>
    </row>
    <row r="3184" spans="1:17" x14ac:dyDescent="0.25">
      <c r="A3184">
        <v>125006087</v>
      </c>
      <c r="B3184" s="5">
        <v>45768</v>
      </c>
      <c r="C3184">
        <v>125006121</v>
      </c>
      <c r="D3184">
        <v>4404.75</v>
      </c>
      <c r="E3184" t="s">
        <v>666</v>
      </c>
      <c r="F3184" t="s">
        <v>667</v>
      </c>
      <c r="G3184" t="s">
        <v>33</v>
      </c>
      <c r="H3184">
        <v>971551236158</v>
      </c>
      <c r="I3184" t="s">
        <v>668</v>
      </c>
      <c r="J3184" t="s">
        <v>40</v>
      </c>
      <c r="K3184" t="s">
        <v>884</v>
      </c>
      <c r="L3184" t="s">
        <v>37</v>
      </c>
      <c r="M3184" t="s">
        <v>23</v>
      </c>
      <c r="N3184" t="s">
        <v>23</v>
      </c>
      <c r="O3184">
        <v>1657</v>
      </c>
      <c r="P3184" t="s">
        <v>884</v>
      </c>
      <c r="Q3184" t="s">
        <v>668</v>
      </c>
    </row>
    <row r="3185" spans="1:17" x14ac:dyDescent="0.25">
      <c r="A3185">
        <v>125006088</v>
      </c>
      <c r="B3185" s="5">
        <v>45768</v>
      </c>
      <c r="C3185">
        <v>125006122</v>
      </c>
      <c r="D3185">
        <v>3396.33</v>
      </c>
      <c r="E3185" t="s">
        <v>311</v>
      </c>
      <c r="F3185" t="s">
        <v>312</v>
      </c>
      <c r="G3185" t="s">
        <v>77</v>
      </c>
      <c r="H3185">
        <v>971559189694</v>
      </c>
      <c r="I3185" t="s">
        <v>313</v>
      </c>
      <c r="J3185" t="s">
        <v>28</v>
      </c>
      <c r="K3185" t="s">
        <v>29</v>
      </c>
      <c r="L3185" t="s">
        <v>79</v>
      </c>
      <c r="M3185" t="s">
        <v>23</v>
      </c>
      <c r="N3185" t="s">
        <v>23</v>
      </c>
      <c r="O3185" t="s">
        <v>2940</v>
      </c>
      <c r="P3185">
        <v>971558445096</v>
      </c>
      <c r="Q3185">
        <v>971558445096</v>
      </c>
    </row>
    <row r="3186" spans="1:17" x14ac:dyDescent="0.25">
      <c r="A3186">
        <v>125006089</v>
      </c>
      <c r="B3186" s="5">
        <v>45768</v>
      </c>
      <c r="C3186">
        <v>125006123</v>
      </c>
      <c r="D3186">
        <v>3528</v>
      </c>
      <c r="E3186" t="s">
        <v>80</v>
      </c>
      <c r="F3186" t="s">
        <v>81</v>
      </c>
      <c r="G3186" t="s">
        <v>44</v>
      </c>
      <c r="H3186">
        <v>971501525922</v>
      </c>
      <c r="I3186" t="s">
        <v>82</v>
      </c>
      <c r="J3186" t="s">
        <v>28</v>
      </c>
      <c r="K3186" t="s">
        <v>29</v>
      </c>
      <c r="L3186" t="s">
        <v>47</v>
      </c>
      <c r="M3186" t="s">
        <v>23</v>
      </c>
      <c r="N3186" t="s">
        <v>23</v>
      </c>
      <c r="O3186">
        <v>18533</v>
      </c>
      <c r="P3186">
        <v>971565949431</v>
      </c>
      <c r="Q3186">
        <v>971565949431</v>
      </c>
    </row>
    <row r="3187" spans="1:17" x14ac:dyDescent="0.25">
      <c r="A3187">
        <v>125006090</v>
      </c>
      <c r="B3187" s="5">
        <v>45768</v>
      </c>
      <c r="C3187">
        <v>125006125</v>
      </c>
      <c r="D3187">
        <v>1420.13</v>
      </c>
      <c r="E3187" t="s">
        <v>104</v>
      </c>
      <c r="F3187" t="s">
        <v>105</v>
      </c>
      <c r="G3187" t="s">
        <v>44</v>
      </c>
      <c r="H3187">
        <v>971501525922</v>
      </c>
      <c r="I3187" t="s">
        <v>106</v>
      </c>
      <c r="J3187" t="s">
        <v>28</v>
      </c>
      <c r="K3187" t="s">
        <v>29</v>
      </c>
      <c r="L3187" t="s">
        <v>47</v>
      </c>
      <c r="M3187" t="s">
        <v>23</v>
      </c>
      <c r="N3187" t="s">
        <v>23</v>
      </c>
      <c r="O3187" t="s">
        <v>2941</v>
      </c>
      <c r="P3187">
        <v>971545315146</v>
      </c>
      <c r="Q3187">
        <v>971545315146</v>
      </c>
    </row>
    <row r="3188" spans="1:17" x14ac:dyDescent="0.25">
      <c r="A3188">
        <v>125006091</v>
      </c>
      <c r="B3188" s="5">
        <v>45768</v>
      </c>
      <c r="C3188">
        <v>125006124</v>
      </c>
      <c r="D3188">
        <v>1260</v>
      </c>
      <c r="E3188" t="s">
        <v>397</v>
      </c>
      <c r="F3188" t="s">
        <v>398</v>
      </c>
      <c r="G3188" t="s">
        <v>26</v>
      </c>
      <c r="H3188">
        <v>971556927029</v>
      </c>
      <c r="I3188" t="s">
        <v>399</v>
      </c>
      <c r="J3188" t="s">
        <v>28</v>
      </c>
      <c r="K3188" t="s">
        <v>29</v>
      </c>
      <c r="L3188" t="s">
        <v>30</v>
      </c>
      <c r="M3188" t="s">
        <v>23</v>
      </c>
      <c r="N3188" t="s">
        <v>23</v>
      </c>
      <c r="O3188">
        <v>102501430</v>
      </c>
      <c r="P3188" t="s">
        <v>884</v>
      </c>
      <c r="Q3188" t="s">
        <v>399</v>
      </c>
    </row>
    <row r="3189" spans="1:17" x14ac:dyDescent="0.25">
      <c r="A3189">
        <v>125006092</v>
      </c>
      <c r="B3189" s="5">
        <v>45768</v>
      </c>
      <c r="C3189">
        <v>125006151</v>
      </c>
      <c r="D3189">
        <v>4882.5</v>
      </c>
      <c r="E3189" t="s">
        <v>273</v>
      </c>
      <c r="F3189" t="s">
        <v>274</v>
      </c>
      <c r="G3189" t="s">
        <v>18</v>
      </c>
      <c r="H3189">
        <v>971558949352</v>
      </c>
      <c r="I3189" t="s">
        <v>275</v>
      </c>
      <c r="J3189" t="s">
        <v>28</v>
      </c>
      <c r="K3189" t="s">
        <v>29</v>
      </c>
      <c r="L3189" t="s">
        <v>22</v>
      </c>
      <c r="M3189" t="s">
        <v>23</v>
      </c>
      <c r="N3189" t="s">
        <v>23</v>
      </c>
      <c r="O3189">
        <v>39914</v>
      </c>
      <c r="P3189">
        <v>971566838701</v>
      </c>
      <c r="Q3189">
        <v>971566838701</v>
      </c>
    </row>
    <row r="3190" spans="1:17" x14ac:dyDescent="0.25">
      <c r="A3190">
        <v>125006093</v>
      </c>
      <c r="B3190" s="5">
        <v>45768</v>
      </c>
      <c r="C3190">
        <v>125006150</v>
      </c>
      <c r="D3190">
        <v>14463.75</v>
      </c>
      <c r="E3190" t="s">
        <v>1128</v>
      </c>
      <c r="F3190" t="s">
        <v>1129</v>
      </c>
      <c r="G3190" t="s">
        <v>18</v>
      </c>
      <c r="H3190">
        <v>971558949352</v>
      </c>
      <c r="I3190" t="s">
        <v>1130</v>
      </c>
      <c r="J3190" t="s">
        <v>28</v>
      </c>
      <c r="K3190" t="s">
        <v>29</v>
      </c>
      <c r="L3190" t="s">
        <v>22</v>
      </c>
      <c r="M3190" t="s">
        <v>23</v>
      </c>
      <c r="N3190" t="s">
        <v>23</v>
      </c>
      <c r="O3190">
        <v>92</v>
      </c>
      <c r="P3190">
        <v>97143394565</v>
      </c>
      <c r="Q3190">
        <v>97143394565</v>
      </c>
    </row>
    <row r="3191" spans="1:17" x14ac:dyDescent="0.25">
      <c r="A3191">
        <v>125006094</v>
      </c>
      <c r="B3191" s="5">
        <v>45768</v>
      </c>
      <c r="C3191">
        <v>125006126</v>
      </c>
      <c r="D3191">
        <v>3780</v>
      </c>
      <c r="E3191" t="s">
        <v>176</v>
      </c>
      <c r="F3191" t="s">
        <v>177</v>
      </c>
      <c r="G3191" t="s">
        <v>133</v>
      </c>
      <c r="H3191">
        <v>971563701935</v>
      </c>
      <c r="I3191" t="s">
        <v>178</v>
      </c>
      <c r="J3191" t="s">
        <v>28</v>
      </c>
      <c r="K3191" t="s">
        <v>29</v>
      </c>
      <c r="L3191" t="s">
        <v>96</v>
      </c>
      <c r="M3191" t="s">
        <v>23</v>
      </c>
      <c r="N3191" t="s">
        <v>23</v>
      </c>
      <c r="O3191" t="s">
        <v>2942</v>
      </c>
      <c r="P3191">
        <v>97165233034</v>
      </c>
      <c r="Q3191">
        <v>97165233034</v>
      </c>
    </row>
    <row r="3192" spans="1:17" x14ac:dyDescent="0.25">
      <c r="A3192">
        <v>125006095</v>
      </c>
      <c r="B3192" s="5">
        <v>45768</v>
      </c>
      <c r="C3192">
        <v>125006127</v>
      </c>
      <c r="D3192">
        <v>23330.16</v>
      </c>
      <c r="E3192" t="s">
        <v>735</v>
      </c>
      <c r="F3192" t="s">
        <v>736</v>
      </c>
      <c r="G3192" t="s">
        <v>26</v>
      </c>
      <c r="H3192">
        <v>971556927029</v>
      </c>
      <c r="I3192" t="s">
        <v>737</v>
      </c>
      <c r="J3192" t="s">
        <v>28</v>
      </c>
      <c r="K3192" t="s">
        <v>726</v>
      </c>
      <c r="L3192" t="s">
        <v>30</v>
      </c>
      <c r="M3192" t="s">
        <v>23</v>
      </c>
      <c r="N3192" t="s">
        <v>23</v>
      </c>
      <c r="O3192" t="s">
        <v>2943</v>
      </c>
      <c r="P3192">
        <v>971506563285</v>
      </c>
      <c r="Q3192">
        <v>971506563285</v>
      </c>
    </row>
    <row r="3193" spans="1:17" x14ac:dyDescent="0.25">
      <c r="A3193">
        <v>125006096</v>
      </c>
      <c r="B3193" s="5">
        <v>45768</v>
      </c>
      <c r="C3193">
        <v>125006128</v>
      </c>
      <c r="D3193">
        <v>2498.48</v>
      </c>
      <c r="E3193" t="s">
        <v>42</v>
      </c>
      <c r="F3193" t="s">
        <v>43</v>
      </c>
      <c r="G3193" t="s">
        <v>44</v>
      </c>
      <c r="H3193">
        <v>971501525922</v>
      </c>
      <c r="I3193" t="s">
        <v>45</v>
      </c>
      <c r="J3193" t="s">
        <v>46</v>
      </c>
      <c r="K3193" t="s">
        <v>2081</v>
      </c>
      <c r="L3193" t="s">
        <v>47</v>
      </c>
      <c r="M3193" t="s">
        <v>23</v>
      </c>
      <c r="N3193" t="s">
        <v>23</v>
      </c>
      <c r="O3193" t="s">
        <v>2944</v>
      </c>
      <c r="P3193" t="s">
        <v>884</v>
      </c>
      <c r="Q3193" t="s">
        <v>45</v>
      </c>
    </row>
    <row r="3194" spans="1:17" x14ac:dyDescent="0.25">
      <c r="A3194">
        <v>125006097</v>
      </c>
      <c r="B3194" s="5">
        <v>45768</v>
      </c>
      <c r="C3194">
        <v>125006129</v>
      </c>
      <c r="D3194">
        <v>1953</v>
      </c>
      <c r="E3194" t="s">
        <v>1011</v>
      </c>
      <c r="F3194" t="s">
        <v>1012</v>
      </c>
      <c r="G3194" t="s">
        <v>44</v>
      </c>
      <c r="H3194">
        <v>971501525922</v>
      </c>
      <c r="I3194" t="s">
        <v>1013</v>
      </c>
      <c r="J3194" t="s">
        <v>46</v>
      </c>
      <c r="K3194" t="s">
        <v>2081</v>
      </c>
      <c r="L3194" t="s">
        <v>47</v>
      </c>
      <c r="M3194" t="s">
        <v>23</v>
      </c>
      <c r="N3194" t="s">
        <v>23</v>
      </c>
      <c r="O3194" t="s">
        <v>2945</v>
      </c>
      <c r="P3194" t="s">
        <v>884</v>
      </c>
      <c r="Q3194" t="s">
        <v>1013</v>
      </c>
    </row>
    <row r="3195" spans="1:17" x14ac:dyDescent="0.25">
      <c r="A3195">
        <v>125006098</v>
      </c>
      <c r="B3195" s="5">
        <v>45768</v>
      </c>
      <c r="C3195">
        <v>125006130</v>
      </c>
      <c r="D3195">
        <v>2252.25</v>
      </c>
      <c r="E3195" t="s">
        <v>116</v>
      </c>
      <c r="F3195" t="s">
        <v>117</v>
      </c>
      <c r="G3195" t="s">
        <v>44</v>
      </c>
      <c r="H3195">
        <v>971501525922</v>
      </c>
      <c r="I3195" t="s">
        <v>118</v>
      </c>
      <c r="J3195" t="s">
        <v>46</v>
      </c>
      <c r="K3195" t="s">
        <v>2946</v>
      </c>
      <c r="L3195" t="s">
        <v>47</v>
      </c>
      <c r="M3195" t="s">
        <v>23</v>
      </c>
      <c r="N3195" t="s">
        <v>23</v>
      </c>
      <c r="O3195">
        <v>9088</v>
      </c>
      <c r="P3195">
        <v>971564543599</v>
      </c>
      <c r="Q3195">
        <v>971564543599</v>
      </c>
    </row>
    <row r="3196" spans="1:17" x14ac:dyDescent="0.25">
      <c r="A3196">
        <v>125006099</v>
      </c>
      <c r="B3196" s="5">
        <v>45768</v>
      </c>
      <c r="C3196">
        <v>125006131</v>
      </c>
      <c r="D3196">
        <v>3250.8</v>
      </c>
      <c r="E3196" t="s">
        <v>59</v>
      </c>
      <c r="F3196" t="s">
        <v>60</v>
      </c>
      <c r="G3196" t="s">
        <v>18</v>
      </c>
      <c r="H3196">
        <v>971558949352</v>
      </c>
      <c r="I3196" t="s">
        <v>61</v>
      </c>
      <c r="J3196" t="s">
        <v>28</v>
      </c>
      <c r="K3196" t="s">
        <v>29</v>
      </c>
      <c r="L3196" t="s">
        <v>22</v>
      </c>
      <c r="M3196" t="s">
        <v>23</v>
      </c>
      <c r="N3196" t="s">
        <v>23</v>
      </c>
      <c r="O3196">
        <v>189128</v>
      </c>
      <c r="P3196">
        <v>971552775048</v>
      </c>
      <c r="Q3196">
        <v>971552775048</v>
      </c>
    </row>
    <row r="3197" spans="1:17" x14ac:dyDescent="0.25">
      <c r="A3197">
        <v>125006100</v>
      </c>
      <c r="B3197" s="5">
        <v>45768</v>
      </c>
      <c r="C3197">
        <v>125006132</v>
      </c>
      <c r="D3197">
        <v>2913.75</v>
      </c>
      <c r="E3197" t="s">
        <v>56</v>
      </c>
      <c r="F3197" t="s">
        <v>57</v>
      </c>
      <c r="G3197" t="s">
        <v>18</v>
      </c>
      <c r="H3197">
        <v>971558949352</v>
      </c>
      <c r="I3197" t="s">
        <v>58</v>
      </c>
      <c r="J3197" t="s">
        <v>28</v>
      </c>
      <c r="K3197" t="s">
        <v>29</v>
      </c>
      <c r="L3197" t="s">
        <v>22</v>
      </c>
      <c r="M3197" t="s">
        <v>23</v>
      </c>
      <c r="N3197" t="s">
        <v>23</v>
      </c>
      <c r="O3197">
        <v>3824</v>
      </c>
      <c r="P3197">
        <v>971552253500</v>
      </c>
      <c r="Q3197">
        <v>971552253500</v>
      </c>
    </row>
    <row r="3198" spans="1:17" x14ac:dyDescent="0.25">
      <c r="A3198">
        <v>125006101</v>
      </c>
      <c r="B3198" s="5">
        <v>45768</v>
      </c>
      <c r="C3198">
        <v>125006133</v>
      </c>
      <c r="D3198">
        <v>3708.6</v>
      </c>
      <c r="E3198" t="s">
        <v>245</v>
      </c>
      <c r="F3198" t="s">
        <v>246</v>
      </c>
      <c r="G3198" t="s">
        <v>18</v>
      </c>
      <c r="H3198">
        <v>971558949352</v>
      </c>
      <c r="I3198" t="s">
        <v>197</v>
      </c>
      <c r="J3198" t="s">
        <v>28</v>
      </c>
      <c r="K3198" t="s">
        <v>29</v>
      </c>
      <c r="L3198" t="s">
        <v>22</v>
      </c>
      <c r="M3198" t="s">
        <v>23</v>
      </c>
      <c r="N3198" t="s">
        <v>23</v>
      </c>
      <c r="O3198">
        <v>6828</v>
      </c>
      <c r="P3198">
        <v>971509154702</v>
      </c>
      <c r="Q3198">
        <v>971509154702</v>
      </c>
    </row>
    <row r="3199" spans="1:17" x14ac:dyDescent="0.25">
      <c r="A3199">
        <v>125006102</v>
      </c>
      <c r="B3199" s="5">
        <v>45768</v>
      </c>
      <c r="C3199">
        <v>125006134</v>
      </c>
      <c r="D3199">
        <v>460.53</v>
      </c>
      <c r="E3199" t="s">
        <v>245</v>
      </c>
      <c r="F3199" t="s">
        <v>246</v>
      </c>
      <c r="G3199" t="s">
        <v>18</v>
      </c>
      <c r="H3199">
        <v>971558949352</v>
      </c>
      <c r="I3199" t="s">
        <v>197</v>
      </c>
      <c r="J3199" t="s">
        <v>28</v>
      </c>
      <c r="K3199" t="s">
        <v>29</v>
      </c>
      <c r="L3199" t="s">
        <v>22</v>
      </c>
      <c r="M3199" t="s">
        <v>23</v>
      </c>
      <c r="N3199" t="s">
        <v>23</v>
      </c>
      <c r="O3199">
        <v>6835</v>
      </c>
      <c r="P3199">
        <v>971509154702</v>
      </c>
      <c r="Q3199">
        <v>971509154702</v>
      </c>
    </row>
    <row r="3200" spans="1:17" x14ac:dyDescent="0.25">
      <c r="A3200">
        <v>125006103</v>
      </c>
      <c r="B3200" s="5">
        <v>45768</v>
      </c>
      <c r="C3200">
        <v>125006135</v>
      </c>
      <c r="D3200">
        <v>3030.83</v>
      </c>
      <c r="E3200" t="s">
        <v>1255</v>
      </c>
      <c r="F3200" t="s">
        <v>1256</v>
      </c>
      <c r="G3200" t="s">
        <v>85</v>
      </c>
      <c r="H3200">
        <v>971559189694</v>
      </c>
      <c r="I3200" t="s">
        <v>1257</v>
      </c>
      <c r="J3200" t="s">
        <v>28</v>
      </c>
      <c r="K3200" t="s">
        <v>29</v>
      </c>
      <c r="L3200" t="s">
        <v>79</v>
      </c>
      <c r="M3200" t="s">
        <v>23</v>
      </c>
      <c r="N3200" t="s">
        <v>23</v>
      </c>
      <c r="O3200" t="s">
        <v>2947</v>
      </c>
      <c r="P3200">
        <v>971562892597</v>
      </c>
      <c r="Q3200">
        <v>971562892597</v>
      </c>
    </row>
    <row r="3201" spans="1:17" x14ac:dyDescent="0.25">
      <c r="A3201">
        <v>125006104</v>
      </c>
      <c r="B3201" s="5">
        <v>45768</v>
      </c>
      <c r="C3201">
        <v>125006136</v>
      </c>
      <c r="D3201">
        <v>17253.55</v>
      </c>
      <c r="E3201" t="s">
        <v>728</v>
      </c>
      <c r="F3201" t="s">
        <v>729</v>
      </c>
      <c r="G3201" t="s">
        <v>167</v>
      </c>
      <c r="H3201">
        <v>971565010167</v>
      </c>
      <c r="I3201" t="s">
        <v>27</v>
      </c>
      <c r="J3201" t="s">
        <v>28</v>
      </c>
      <c r="K3201" t="s">
        <v>570</v>
      </c>
      <c r="L3201" t="s">
        <v>168</v>
      </c>
      <c r="M3201" t="s">
        <v>23</v>
      </c>
      <c r="N3201" t="s">
        <v>23</v>
      </c>
      <c r="O3201">
        <v>19169</v>
      </c>
      <c r="P3201">
        <v>97148829072</v>
      </c>
      <c r="Q3201">
        <v>97148829072</v>
      </c>
    </row>
    <row r="3202" spans="1:17" x14ac:dyDescent="0.25">
      <c r="A3202">
        <v>125006105</v>
      </c>
      <c r="B3202" s="5">
        <v>45768</v>
      </c>
      <c r="C3202">
        <v>125006139</v>
      </c>
      <c r="D3202">
        <v>3990.01</v>
      </c>
      <c r="E3202" t="s">
        <v>728</v>
      </c>
      <c r="F3202" t="s">
        <v>729</v>
      </c>
      <c r="G3202" t="s">
        <v>167</v>
      </c>
      <c r="H3202">
        <v>971565010167</v>
      </c>
      <c r="I3202" t="s">
        <v>27</v>
      </c>
      <c r="J3202" t="s">
        <v>28</v>
      </c>
      <c r="K3202" t="s">
        <v>29</v>
      </c>
      <c r="L3202" t="s">
        <v>168</v>
      </c>
      <c r="M3202" t="s">
        <v>23</v>
      </c>
      <c r="N3202" t="s">
        <v>23</v>
      </c>
      <c r="O3202">
        <v>19171</v>
      </c>
      <c r="P3202">
        <v>97148829072</v>
      </c>
      <c r="Q3202">
        <v>97148829072</v>
      </c>
    </row>
    <row r="3203" spans="1:17" x14ac:dyDescent="0.25">
      <c r="A3203">
        <v>125006106</v>
      </c>
      <c r="B3203" s="5">
        <v>45768</v>
      </c>
      <c r="C3203">
        <v>125006140</v>
      </c>
      <c r="D3203">
        <v>979.39</v>
      </c>
      <c r="E3203" t="s">
        <v>876</v>
      </c>
      <c r="F3203" t="s">
        <v>877</v>
      </c>
      <c r="G3203" t="s">
        <v>85</v>
      </c>
      <c r="H3203">
        <v>971559189694</v>
      </c>
      <c r="I3203" t="s">
        <v>878</v>
      </c>
      <c r="J3203" t="s">
        <v>28</v>
      </c>
      <c r="K3203" t="s">
        <v>570</v>
      </c>
      <c r="L3203" t="s">
        <v>79</v>
      </c>
      <c r="M3203" t="s">
        <v>23</v>
      </c>
      <c r="N3203" t="s">
        <v>23</v>
      </c>
      <c r="O3203" t="s">
        <v>2948</v>
      </c>
      <c r="P3203">
        <v>971564337134</v>
      </c>
      <c r="Q3203">
        <v>971564337134</v>
      </c>
    </row>
    <row r="3204" spans="1:17" x14ac:dyDescent="0.25">
      <c r="A3204">
        <v>125006107</v>
      </c>
      <c r="B3204" s="5">
        <v>45768</v>
      </c>
      <c r="C3204">
        <v>125006141</v>
      </c>
      <c r="D3204">
        <v>2734.89</v>
      </c>
      <c r="E3204" t="s">
        <v>1085</v>
      </c>
      <c r="F3204" t="s">
        <v>1086</v>
      </c>
      <c r="G3204" t="s">
        <v>249</v>
      </c>
      <c r="H3204">
        <v>971501569915</v>
      </c>
      <c r="I3204" t="s">
        <v>1087</v>
      </c>
      <c r="J3204" t="s">
        <v>28</v>
      </c>
      <c r="K3204" t="s">
        <v>29</v>
      </c>
      <c r="L3204" t="s">
        <v>251</v>
      </c>
      <c r="M3204" t="s">
        <v>23</v>
      </c>
      <c r="N3204" t="s">
        <v>23</v>
      </c>
      <c r="O3204" t="s">
        <v>2949</v>
      </c>
      <c r="P3204">
        <v>97142854555</v>
      </c>
      <c r="Q3204">
        <v>97142854555</v>
      </c>
    </row>
    <row r="3205" spans="1:17" x14ac:dyDescent="0.25">
      <c r="A3205">
        <v>125006108</v>
      </c>
      <c r="B3205" s="5">
        <v>45768</v>
      </c>
      <c r="C3205">
        <v>125006142</v>
      </c>
      <c r="D3205">
        <v>2797.13</v>
      </c>
      <c r="E3205" t="s">
        <v>333</v>
      </c>
      <c r="F3205" t="s">
        <v>334</v>
      </c>
      <c r="G3205" t="s">
        <v>26</v>
      </c>
      <c r="H3205">
        <v>971556927029</v>
      </c>
      <c r="I3205" t="s">
        <v>335</v>
      </c>
      <c r="J3205" t="s">
        <v>28</v>
      </c>
      <c r="K3205" t="s">
        <v>570</v>
      </c>
      <c r="L3205" t="s">
        <v>30</v>
      </c>
      <c r="M3205" t="s">
        <v>23</v>
      </c>
      <c r="N3205" t="s">
        <v>23</v>
      </c>
      <c r="O3205" t="s">
        <v>2950</v>
      </c>
      <c r="P3205">
        <v>971503398915</v>
      </c>
      <c r="Q3205">
        <v>971503398915</v>
      </c>
    </row>
    <row r="3206" spans="1:17" x14ac:dyDescent="0.25">
      <c r="A3206">
        <v>125006109</v>
      </c>
      <c r="B3206" s="5">
        <v>45768</v>
      </c>
      <c r="C3206">
        <v>125006143</v>
      </c>
      <c r="D3206">
        <v>2100</v>
      </c>
      <c r="E3206" t="s">
        <v>2951</v>
      </c>
      <c r="F3206" t="s">
        <v>2952</v>
      </c>
      <c r="G3206" t="s">
        <v>249</v>
      </c>
      <c r="H3206">
        <v>971501569915</v>
      </c>
      <c r="I3206">
        <v>0</v>
      </c>
      <c r="J3206" t="s">
        <v>28</v>
      </c>
      <c r="K3206" t="s">
        <v>570</v>
      </c>
      <c r="L3206" t="s">
        <v>251</v>
      </c>
      <c r="M3206" t="s">
        <v>23</v>
      </c>
      <c r="N3206" t="s">
        <v>23</v>
      </c>
      <c r="O3206" t="s">
        <v>2953</v>
      </c>
      <c r="P3206">
        <v>97165583019</v>
      </c>
      <c r="Q3206">
        <v>97165583019</v>
      </c>
    </row>
    <row r="3207" spans="1:17" x14ac:dyDescent="0.25">
      <c r="A3207">
        <v>125006110</v>
      </c>
      <c r="B3207" s="5">
        <v>45768</v>
      </c>
      <c r="C3207">
        <v>125006144</v>
      </c>
      <c r="D3207">
        <v>998.55</v>
      </c>
      <c r="E3207" t="s">
        <v>927</v>
      </c>
      <c r="F3207" t="s">
        <v>928</v>
      </c>
      <c r="G3207" t="s">
        <v>26</v>
      </c>
      <c r="H3207">
        <v>971556927029</v>
      </c>
      <c r="I3207" t="s">
        <v>929</v>
      </c>
      <c r="J3207" t="s">
        <v>28</v>
      </c>
      <c r="K3207" t="s">
        <v>570</v>
      </c>
      <c r="L3207" t="s">
        <v>30</v>
      </c>
      <c r="M3207" t="s">
        <v>23</v>
      </c>
      <c r="N3207" t="s">
        <v>23</v>
      </c>
      <c r="O3207" t="s">
        <v>2954</v>
      </c>
      <c r="P3207">
        <v>97142672276</v>
      </c>
      <c r="Q3207">
        <v>97142672276</v>
      </c>
    </row>
    <row r="3208" spans="1:17" x14ac:dyDescent="0.25">
      <c r="A3208">
        <v>125006111</v>
      </c>
      <c r="B3208" s="5">
        <v>45768</v>
      </c>
      <c r="C3208">
        <v>125006145</v>
      </c>
      <c r="D3208">
        <v>407.4</v>
      </c>
      <c r="E3208" t="s">
        <v>927</v>
      </c>
      <c r="F3208" t="s">
        <v>928</v>
      </c>
      <c r="G3208" t="s">
        <v>26</v>
      </c>
      <c r="H3208">
        <v>971556927029</v>
      </c>
      <c r="I3208" t="s">
        <v>929</v>
      </c>
      <c r="J3208" t="s">
        <v>28</v>
      </c>
      <c r="K3208" t="s">
        <v>862</v>
      </c>
      <c r="L3208" t="s">
        <v>30</v>
      </c>
      <c r="M3208" t="s">
        <v>23</v>
      </c>
      <c r="N3208" t="s">
        <v>23</v>
      </c>
      <c r="O3208" t="s">
        <v>2955</v>
      </c>
      <c r="P3208">
        <v>97142672276</v>
      </c>
      <c r="Q3208">
        <v>97142672276</v>
      </c>
    </row>
    <row r="3209" spans="1:17" x14ac:dyDescent="0.25">
      <c r="A3209">
        <v>125006112</v>
      </c>
      <c r="B3209" s="5">
        <v>45768</v>
      </c>
      <c r="C3209">
        <v>125006146</v>
      </c>
      <c r="D3209">
        <v>15276.92</v>
      </c>
      <c r="E3209" t="s">
        <v>509</v>
      </c>
      <c r="F3209" t="s">
        <v>510</v>
      </c>
      <c r="G3209" t="s">
        <v>39</v>
      </c>
      <c r="H3209">
        <v>971551236158</v>
      </c>
      <c r="I3209" t="s">
        <v>511</v>
      </c>
      <c r="J3209" t="s">
        <v>35</v>
      </c>
      <c r="K3209" t="s">
        <v>570</v>
      </c>
      <c r="L3209" t="s">
        <v>37</v>
      </c>
      <c r="M3209" t="s">
        <v>23</v>
      </c>
      <c r="N3209" t="s">
        <v>23</v>
      </c>
      <c r="O3209" t="s">
        <v>2814</v>
      </c>
      <c r="P3209">
        <v>971504322616</v>
      </c>
      <c r="Q3209">
        <v>971504322616</v>
      </c>
    </row>
    <row r="3210" spans="1:17" x14ac:dyDescent="0.25">
      <c r="A3210">
        <v>125006113</v>
      </c>
      <c r="B3210" s="5">
        <v>45768</v>
      </c>
      <c r="C3210">
        <v>125006147</v>
      </c>
      <c r="D3210">
        <v>412.13</v>
      </c>
      <c r="E3210" t="s">
        <v>628</v>
      </c>
      <c r="F3210" t="s">
        <v>629</v>
      </c>
      <c r="G3210" t="s">
        <v>133</v>
      </c>
      <c r="H3210">
        <v>971563701935</v>
      </c>
      <c r="I3210" t="s">
        <v>630</v>
      </c>
      <c r="J3210" t="s">
        <v>28</v>
      </c>
      <c r="K3210" t="s">
        <v>570</v>
      </c>
      <c r="L3210" t="s">
        <v>96</v>
      </c>
      <c r="M3210" t="s">
        <v>23</v>
      </c>
      <c r="N3210" t="s">
        <v>23</v>
      </c>
      <c r="O3210" t="s">
        <v>2956</v>
      </c>
      <c r="P3210">
        <v>971507114371</v>
      </c>
      <c r="Q3210">
        <v>971507114371</v>
      </c>
    </row>
    <row r="3211" spans="1:17" x14ac:dyDescent="0.25">
      <c r="A3211">
        <v>125006114</v>
      </c>
      <c r="B3211" s="5">
        <v>45768</v>
      </c>
      <c r="C3211">
        <v>125006148</v>
      </c>
      <c r="D3211">
        <v>925.05</v>
      </c>
      <c r="E3211" t="s">
        <v>601</v>
      </c>
      <c r="F3211" t="s">
        <v>602</v>
      </c>
      <c r="G3211" t="s">
        <v>18</v>
      </c>
      <c r="H3211">
        <v>971558949352</v>
      </c>
      <c r="I3211" t="s">
        <v>603</v>
      </c>
      <c r="J3211" t="s">
        <v>28</v>
      </c>
      <c r="K3211" t="s">
        <v>2902</v>
      </c>
      <c r="L3211" t="s">
        <v>22</v>
      </c>
      <c r="M3211" t="s">
        <v>23</v>
      </c>
      <c r="N3211" t="s">
        <v>23</v>
      </c>
      <c r="O3211">
        <v>34484</v>
      </c>
      <c r="P3211">
        <v>971551313442</v>
      </c>
      <c r="Q3211">
        <v>971551313442</v>
      </c>
    </row>
    <row r="3212" spans="1:17" x14ac:dyDescent="0.25">
      <c r="A3212">
        <v>125006115</v>
      </c>
      <c r="B3212" s="5">
        <v>45768</v>
      </c>
      <c r="C3212">
        <v>125006149</v>
      </c>
      <c r="D3212">
        <v>4173.75</v>
      </c>
      <c r="E3212" t="s">
        <v>759</v>
      </c>
      <c r="F3212" t="s">
        <v>760</v>
      </c>
      <c r="G3212" t="s">
        <v>33</v>
      </c>
      <c r="H3212">
        <v>971551236158</v>
      </c>
      <c r="I3212" t="s">
        <v>761</v>
      </c>
      <c r="J3212" t="s">
        <v>536</v>
      </c>
      <c r="K3212" t="s">
        <v>537</v>
      </c>
      <c r="L3212" t="s">
        <v>37</v>
      </c>
      <c r="M3212" t="s">
        <v>23</v>
      </c>
      <c r="N3212" t="s">
        <v>23</v>
      </c>
      <c r="O3212">
        <v>11686</v>
      </c>
      <c r="P3212">
        <v>971507405635</v>
      </c>
      <c r="Q3212">
        <v>971507405635</v>
      </c>
    </row>
    <row r="3213" spans="1:17" x14ac:dyDescent="0.25">
      <c r="A3213">
        <v>125006116</v>
      </c>
      <c r="B3213" s="5">
        <v>45769</v>
      </c>
      <c r="C3213">
        <v>125006152</v>
      </c>
      <c r="D3213">
        <v>1932</v>
      </c>
      <c r="E3213" t="s">
        <v>323</v>
      </c>
      <c r="F3213" t="s">
        <v>324</v>
      </c>
      <c r="G3213" t="s">
        <v>85</v>
      </c>
      <c r="H3213">
        <v>971559189694</v>
      </c>
      <c r="I3213" t="s">
        <v>325</v>
      </c>
      <c r="J3213" t="s">
        <v>28</v>
      </c>
      <c r="K3213" t="s">
        <v>29</v>
      </c>
      <c r="L3213" t="s">
        <v>79</v>
      </c>
      <c r="M3213" t="s">
        <v>23</v>
      </c>
      <c r="N3213" t="s">
        <v>23</v>
      </c>
      <c r="O3213">
        <v>8009</v>
      </c>
      <c r="P3213">
        <v>971529800621</v>
      </c>
      <c r="Q3213">
        <v>971529800621</v>
      </c>
    </row>
    <row r="3214" spans="1:17" x14ac:dyDescent="0.25">
      <c r="A3214">
        <v>125006117</v>
      </c>
      <c r="B3214" s="5">
        <v>45769</v>
      </c>
      <c r="C3214">
        <v>125006153</v>
      </c>
      <c r="D3214">
        <v>979.65</v>
      </c>
      <c r="E3214" t="s">
        <v>678</v>
      </c>
      <c r="F3214" t="s">
        <v>679</v>
      </c>
      <c r="G3214" t="s">
        <v>26</v>
      </c>
      <c r="H3214">
        <v>971556927029</v>
      </c>
      <c r="I3214" t="s">
        <v>680</v>
      </c>
      <c r="J3214" t="s">
        <v>28</v>
      </c>
      <c r="K3214" t="s">
        <v>29</v>
      </c>
      <c r="L3214" t="s">
        <v>30</v>
      </c>
      <c r="M3214" t="s">
        <v>23</v>
      </c>
      <c r="N3214" t="s">
        <v>23</v>
      </c>
      <c r="O3214" t="s">
        <v>2957</v>
      </c>
      <c r="P3214">
        <v>971551054377</v>
      </c>
      <c r="Q3214">
        <v>971551054377</v>
      </c>
    </row>
    <row r="3215" spans="1:17" x14ac:dyDescent="0.25">
      <c r="A3215">
        <v>125006118</v>
      </c>
      <c r="B3215" s="5">
        <v>45769</v>
      </c>
      <c r="C3215">
        <v>125006154</v>
      </c>
      <c r="D3215">
        <v>428.4</v>
      </c>
      <c r="E3215" t="s">
        <v>2882</v>
      </c>
      <c r="F3215" t="s">
        <v>2883</v>
      </c>
      <c r="G3215" t="s">
        <v>33</v>
      </c>
      <c r="H3215">
        <v>971551236158</v>
      </c>
      <c r="I3215" t="s">
        <v>2884</v>
      </c>
      <c r="J3215" t="s">
        <v>28</v>
      </c>
      <c r="K3215" t="s">
        <v>992</v>
      </c>
      <c r="L3215" t="s">
        <v>37</v>
      </c>
      <c r="M3215" t="s">
        <v>23</v>
      </c>
      <c r="N3215" t="s">
        <v>23</v>
      </c>
      <c r="O3215" t="s">
        <v>2885</v>
      </c>
      <c r="P3215">
        <v>971507579005</v>
      </c>
      <c r="Q3215">
        <v>971507579005</v>
      </c>
    </row>
    <row r="3216" spans="1:17" x14ac:dyDescent="0.25">
      <c r="A3216">
        <v>125006119</v>
      </c>
      <c r="B3216" s="5">
        <v>45769</v>
      </c>
      <c r="C3216">
        <v>125006155</v>
      </c>
      <c r="D3216">
        <v>40.01</v>
      </c>
      <c r="E3216" t="s">
        <v>107</v>
      </c>
      <c r="F3216" t="s">
        <v>108</v>
      </c>
      <c r="G3216" t="s">
        <v>94</v>
      </c>
      <c r="H3216">
        <v>971563701935</v>
      </c>
      <c r="I3216">
        <v>0</v>
      </c>
      <c r="J3216" t="s">
        <v>28</v>
      </c>
      <c r="K3216" t="s">
        <v>49</v>
      </c>
      <c r="L3216" t="s">
        <v>96</v>
      </c>
      <c r="M3216" t="s">
        <v>1931</v>
      </c>
      <c r="N3216" t="s">
        <v>2958</v>
      </c>
      <c r="O3216" t="s">
        <v>241</v>
      </c>
      <c r="P3216" t="s">
        <v>884</v>
      </c>
      <c r="Q3216">
        <v>0</v>
      </c>
    </row>
    <row r="3217" spans="1:17" x14ac:dyDescent="0.25">
      <c r="A3217">
        <v>125006120</v>
      </c>
      <c r="B3217" s="5">
        <v>45769</v>
      </c>
      <c r="C3217">
        <v>125006156</v>
      </c>
      <c r="D3217">
        <v>515</v>
      </c>
      <c r="E3217" t="s">
        <v>107</v>
      </c>
      <c r="F3217" t="s">
        <v>108</v>
      </c>
      <c r="G3217" t="s">
        <v>94</v>
      </c>
      <c r="H3217">
        <v>971563701935</v>
      </c>
      <c r="I3217">
        <v>0</v>
      </c>
      <c r="J3217" t="s">
        <v>28</v>
      </c>
      <c r="K3217" t="s">
        <v>49</v>
      </c>
      <c r="L3217" t="s">
        <v>96</v>
      </c>
      <c r="M3217" t="s">
        <v>2773</v>
      </c>
      <c r="N3217" t="s">
        <v>2959</v>
      </c>
      <c r="O3217" t="s">
        <v>241</v>
      </c>
      <c r="P3217" t="s">
        <v>884</v>
      </c>
      <c r="Q3217">
        <v>0</v>
      </c>
    </row>
    <row r="3218" spans="1:17" x14ac:dyDescent="0.25">
      <c r="A3218">
        <v>125006121</v>
      </c>
      <c r="B3218" s="5">
        <v>45769</v>
      </c>
      <c r="C3218">
        <v>125006157</v>
      </c>
      <c r="D3218">
        <v>1355</v>
      </c>
      <c r="E3218" t="s">
        <v>1751</v>
      </c>
      <c r="F3218" t="s">
        <v>1752</v>
      </c>
      <c r="G3218" t="s">
        <v>2683</v>
      </c>
      <c r="H3218">
        <v>971549946952</v>
      </c>
      <c r="I3218">
        <v>971501088071</v>
      </c>
      <c r="J3218" t="s">
        <v>28</v>
      </c>
      <c r="K3218" t="s">
        <v>49</v>
      </c>
      <c r="L3218" t="s">
        <v>2684</v>
      </c>
      <c r="M3218" t="s">
        <v>23</v>
      </c>
      <c r="N3218" t="s">
        <v>23</v>
      </c>
      <c r="O3218" t="s">
        <v>51</v>
      </c>
      <c r="P3218" t="s">
        <v>49</v>
      </c>
      <c r="Q3218" t="s">
        <v>49</v>
      </c>
    </row>
    <row r="3219" spans="1:17" x14ac:dyDescent="0.25">
      <c r="A3219">
        <v>125006122</v>
      </c>
      <c r="B3219" s="5">
        <v>45769</v>
      </c>
      <c r="C3219">
        <v>125006158</v>
      </c>
      <c r="D3219">
        <v>0</v>
      </c>
      <c r="E3219" t="s">
        <v>301</v>
      </c>
      <c r="F3219" t="s">
        <v>302</v>
      </c>
      <c r="G3219" t="s">
        <v>303</v>
      </c>
      <c r="H3219">
        <v>0</v>
      </c>
      <c r="I3219" t="s">
        <v>27</v>
      </c>
      <c r="J3219" t="s">
        <v>28</v>
      </c>
      <c r="K3219" t="s">
        <v>30</v>
      </c>
      <c r="L3219" t="s">
        <v>304</v>
      </c>
      <c r="M3219" t="s">
        <v>23</v>
      </c>
      <c r="N3219" t="s">
        <v>23</v>
      </c>
      <c r="O3219">
        <v>124006082</v>
      </c>
      <c r="P3219">
        <v>971556927029</v>
      </c>
      <c r="Q3219">
        <v>971556927029</v>
      </c>
    </row>
    <row r="3220" spans="1:17" x14ac:dyDescent="0.25">
      <c r="A3220">
        <v>125006123</v>
      </c>
      <c r="B3220" s="5">
        <v>45769</v>
      </c>
      <c r="C3220">
        <v>125006159</v>
      </c>
      <c r="D3220">
        <v>1338.75</v>
      </c>
      <c r="E3220" t="s">
        <v>266</v>
      </c>
      <c r="F3220" t="s">
        <v>267</v>
      </c>
      <c r="G3220" t="s">
        <v>33</v>
      </c>
      <c r="H3220">
        <v>971551236158</v>
      </c>
      <c r="I3220" t="s">
        <v>268</v>
      </c>
      <c r="J3220" t="s">
        <v>28</v>
      </c>
      <c r="K3220" t="s">
        <v>49</v>
      </c>
      <c r="L3220" t="s">
        <v>37</v>
      </c>
      <c r="M3220" t="s">
        <v>23</v>
      </c>
      <c r="N3220" t="s">
        <v>23</v>
      </c>
      <c r="O3220" t="s">
        <v>2960</v>
      </c>
      <c r="P3220">
        <v>971558281051</v>
      </c>
      <c r="Q3220">
        <v>971558281051</v>
      </c>
    </row>
    <row r="3221" spans="1:17" x14ac:dyDescent="0.25">
      <c r="A3221">
        <v>125006124</v>
      </c>
      <c r="B3221" s="5">
        <v>45769</v>
      </c>
      <c r="C3221">
        <v>125006160</v>
      </c>
      <c r="D3221">
        <v>808.5</v>
      </c>
      <c r="E3221" t="s">
        <v>442</v>
      </c>
      <c r="F3221" t="s">
        <v>443</v>
      </c>
      <c r="G3221" t="s">
        <v>44</v>
      </c>
      <c r="H3221">
        <v>971501525922</v>
      </c>
      <c r="I3221" t="s">
        <v>444</v>
      </c>
      <c r="J3221" t="s">
        <v>28</v>
      </c>
      <c r="K3221" t="s">
        <v>49</v>
      </c>
      <c r="L3221" t="s">
        <v>47</v>
      </c>
      <c r="M3221" t="s">
        <v>23</v>
      </c>
      <c r="N3221" t="s">
        <v>23</v>
      </c>
      <c r="O3221" t="s">
        <v>2961</v>
      </c>
      <c r="P3221">
        <v>97148830037</v>
      </c>
      <c r="Q3221">
        <v>97148830037</v>
      </c>
    </row>
    <row r="3222" spans="1:17" x14ac:dyDescent="0.25">
      <c r="A3222">
        <v>125006125</v>
      </c>
      <c r="B3222" s="5">
        <v>45769</v>
      </c>
      <c r="C3222">
        <v>125006161</v>
      </c>
      <c r="D3222">
        <v>848.14</v>
      </c>
      <c r="E3222" t="s">
        <v>1044</v>
      </c>
      <c r="F3222" t="s">
        <v>1045</v>
      </c>
      <c r="G3222" t="s">
        <v>1133</v>
      </c>
      <c r="H3222">
        <v>971545841291</v>
      </c>
      <c r="I3222" t="s">
        <v>27</v>
      </c>
      <c r="J3222" t="s">
        <v>28</v>
      </c>
      <c r="K3222" t="s">
        <v>2723</v>
      </c>
      <c r="L3222" t="s">
        <v>50</v>
      </c>
      <c r="M3222" t="s">
        <v>23</v>
      </c>
      <c r="N3222" t="s">
        <v>23</v>
      </c>
      <c r="O3222">
        <v>125000031</v>
      </c>
      <c r="P3222" t="s">
        <v>884</v>
      </c>
      <c r="Q3222" t="s">
        <v>27</v>
      </c>
    </row>
    <row r="3223" spans="1:17" x14ac:dyDescent="0.25">
      <c r="A3223">
        <v>125006126</v>
      </c>
      <c r="B3223" s="5">
        <v>45769</v>
      </c>
      <c r="C3223">
        <v>125006162</v>
      </c>
      <c r="D3223">
        <v>0</v>
      </c>
      <c r="E3223" t="s">
        <v>301</v>
      </c>
      <c r="F3223" t="s">
        <v>302</v>
      </c>
      <c r="G3223" t="s">
        <v>303</v>
      </c>
      <c r="H3223">
        <v>0</v>
      </c>
      <c r="I3223" t="s">
        <v>27</v>
      </c>
      <c r="J3223" t="s">
        <v>28</v>
      </c>
      <c r="K3223" t="s">
        <v>29</v>
      </c>
      <c r="L3223" t="s">
        <v>304</v>
      </c>
      <c r="M3223" t="s">
        <v>23</v>
      </c>
      <c r="N3223" t="s">
        <v>23</v>
      </c>
      <c r="O3223">
        <v>23917</v>
      </c>
      <c r="P3223">
        <v>97165734646</v>
      </c>
      <c r="Q3223">
        <v>97165734646</v>
      </c>
    </row>
    <row r="3224" spans="1:17" x14ac:dyDescent="0.25">
      <c r="A3224">
        <v>125006127</v>
      </c>
      <c r="B3224" s="5">
        <v>45769</v>
      </c>
      <c r="C3224">
        <v>125006163</v>
      </c>
      <c r="D3224">
        <v>50</v>
      </c>
      <c r="E3224" t="s">
        <v>83</v>
      </c>
      <c r="F3224" t="s">
        <v>84</v>
      </c>
      <c r="G3224" t="s">
        <v>85</v>
      </c>
      <c r="H3224">
        <v>971559189694</v>
      </c>
      <c r="I3224" t="s">
        <v>86</v>
      </c>
      <c r="J3224" t="s">
        <v>28</v>
      </c>
      <c r="K3224" t="s">
        <v>49</v>
      </c>
      <c r="L3224" t="s">
        <v>79</v>
      </c>
      <c r="M3224" t="s">
        <v>23</v>
      </c>
      <c r="N3224" t="s">
        <v>23</v>
      </c>
      <c r="O3224" t="s">
        <v>51</v>
      </c>
      <c r="P3224">
        <v>971558834687</v>
      </c>
      <c r="Q3224">
        <v>971558834687</v>
      </c>
    </row>
    <row r="3225" spans="1:17" x14ac:dyDescent="0.25">
      <c r="A3225">
        <v>125006128</v>
      </c>
      <c r="B3225" s="5">
        <v>45769</v>
      </c>
      <c r="C3225">
        <v>125006164</v>
      </c>
      <c r="D3225">
        <v>58.8</v>
      </c>
      <c r="E3225" t="s">
        <v>83</v>
      </c>
      <c r="F3225" t="s">
        <v>84</v>
      </c>
      <c r="G3225" t="s">
        <v>85</v>
      </c>
      <c r="H3225">
        <v>971559189694</v>
      </c>
      <c r="I3225" t="s">
        <v>86</v>
      </c>
      <c r="J3225" t="s">
        <v>28</v>
      </c>
      <c r="K3225" t="s">
        <v>49</v>
      </c>
      <c r="L3225" t="s">
        <v>79</v>
      </c>
      <c r="M3225" t="s">
        <v>23</v>
      </c>
      <c r="N3225" t="s">
        <v>23</v>
      </c>
      <c r="O3225" t="s">
        <v>241</v>
      </c>
      <c r="P3225">
        <v>971558834687</v>
      </c>
      <c r="Q3225">
        <v>971558834687</v>
      </c>
    </row>
    <row r="3226" spans="1:17" x14ac:dyDescent="0.25">
      <c r="A3226">
        <v>125006129</v>
      </c>
      <c r="B3226" s="5">
        <v>45769</v>
      </c>
      <c r="C3226">
        <v>125006165</v>
      </c>
      <c r="D3226">
        <v>35645.4</v>
      </c>
      <c r="E3226" t="s">
        <v>512</v>
      </c>
      <c r="F3226" t="s">
        <v>513</v>
      </c>
      <c r="G3226" t="s">
        <v>26</v>
      </c>
      <c r="H3226">
        <v>971556927029</v>
      </c>
      <c r="I3226" t="s">
        <v>514</v>
      </c>
      <c r="J3226" t="s">
        <v>28</v>
      </c>
      <c r="K3226" t="s">
        <v>434</v>
      </c>
      <c r="L3226" t="s">
        <v>30</v>
      </c>
      <c r="M3226" t="s">
        <v>23</v>
      </c>
      <c r="N3226" t="s">
        <v>23</v>
      </c>
      <c r="O3226" t="s">
        <v>2962</v>
      </c>
      <c r="P3226">
        <v>971565252533</v>
      </c>
      <c r="Q3226">
        <v>971565252533</v>
      </c>
    </row>
    <row r="3227" spans="1:17" x14ac:dyDescent="0.25">
      <c r="A3227">
        <v>125006130</v>
      </c>
      <c r="B3227" s="5">
        <v>45769</v>
      </c>
      <c r="C3227">
        <v>125006166</v>
      </c>
      <c r="D3227">
        <v>1260</v>
      </c>
      <c r="E3227" t="s">
        <v>2963</v>
      </c>
      <c r="F3227" t="s">
        <v>2964</v>
      </c>
      <c r="G3227" t="s">
        <v>26</v>
      </c>
      <c r="H3227">
        <v>971556927029</v>
      </c>
      <c r="I3227">
        <v>0</v>
      </c>
      <c r="J3227" t="s">
        <v>28</v>
      </c>
      <c r="K3227" t="s">
        <v>570</v>
      </c>
      <c r="L3227" t="s">
        <v>30</v>
      </c>
      <c r="M3227" t="s">
        <v>23</v>
      </c>
      <c r="N3227" t="s">
        <v>23</v>
      </c>
      <c r="O3227" t="s">
        <v>2965</v>
      </c>
      <c r="P3227">
        <v>971568148758</v>
      </c>
      <c r="Q3227">
        <v>971568148758</v>
      </c>
    </row>
    <row r="3228" spans="1:17" x14ac:dyDescent="0.25">
      <c r="A3228">
        <v>125006131</v>
      </c>
      <c r="B3228" s="5">
        <v>45769</v>
      </c>
      <c r="C3228">
        <v>125006167</v>
      </c>
      <c r="D3228">
        <v>214.31</v>
      </c>
      <c r="E3228" t="s">
        <v>92</v>
      </c>
      <c r="F3228" t="s">
        <v>2533</v>
      </c>
      <c r="G3228" t="s">
        <v>133</v>
      </c>
      <c r="H3228">
        <v>971563701935</v>
      </c>
      <c r="I3228" t="s">
        <v>27</v>
      </c>
      <c r="J3228" t="s">
        <v>28</v>
      </c>
      <c r="K3228" t="s">
        <v>2966</v>
      </c>
      <c r="L3228" t="s">
        <v>96</v>
      </c>
      <c r="M3228" t="s">
        <v>23</v>
      </c>
      <c r="N3228" t="s">
        <v>23</v>
      </c>
      <c r="O3228">
        <v>4925</v>
      </c>
      <c r="P3228">
        <v>971527811791</v>
      </c>
      <c r="Q3228">
        <v>971527811791</v>
      </c>
    </row>
    <row r="3229" spans="1:17" x14ac:dyDescent="0.25">
      <c r="A3229">
        <v>125006132</v>
      </c>
      <c r="B3229" s="5">
        <v>45769</v>
      </c>
      <c r="C3229">
        <v>125006168</v>
      </c>
      <c r="D3229">
        <v>1622.25</v>
      </c>
      <c r="E3229" t="s">
        <v>1128</v>
      </c>
      <c r="F3229" t="s">
        <v>1129</v>
      </c>
      <c r="G3229" t="s">
        <v>18</v>
      </c>
      <c r="H3229">
        <v>971558949352</v>
      </c>
      <c r="I3229" t="s">
        <v>1130</v>
      </c>
      <c r="J3229" t="s">
        <v>28</v>
      </c>
      <c r="K3229" t="s">
        <v>29</v>
      </c>
      <c r="L3229" t="s">
        <v>22</v>
      </c>
      <c r="M3229" t="s">
        <v>23</v>
      </c>
      <c r="N3229" t="s">
        <v>23</v>
      </c>
      <c r="O3229">
        <v>87</v>
      </c>
      <c r="P3229">
        <v>971553354747</v>
      </c>
      <c r="Q3229">
        <v>971553354747</v>
      </c>
    </row>
    <row r="3230" spans="1:17" x14ac:dyDescent="0.25">
      <c r="A3230">
        <v>125006133</v>
      </c>
      <c r="B3230" s="5">
        <v>45769</v>
      </c>
      <c r="C3230">
        <v>125006169</v>
      </c>
      <c r="D3230">
        <v>2650.8</v>
      </c>
      <c r="E3230" t="s">
        <v>880</v>
      </c>
      <c r="F3230" t="s">
        <v>881</v>
      </c>
      <c r="G3230" t="s">
        <v>133</v>
      </c>
      <c r="H3230">
        <v>971563701935</v>
      </c>
      <c r="I3230" t="s">
        <v>730</v>
      </c>
      <c r="J3230" t="s">
        <v>35</v>
      </c>
      <c r="K3230" t="s">
        <v>36</v>
      </c>
      <c r="L3230" t="s">
        <v>96</v>
      </c>
      <c r="M3230" t="s">
        <v>23</v>
      </c>
      <c r="N3230" t="s">
        <v>23</v>
      </c>
      <c r="O3230" t="s">
        <v>2967</v>
      </c>
      <c r="P3230">
        <v>971569956628</v>
      </c>
      <c r="Q3230">
        <v>971569956628</v>
      </c>
    </row>
    <row r="3231" spans="1:17" x14ac:dyDescent="0.25">
      <c r="A3231">
        <v>125006134</v>
      </c>
      <c r="B3231" s="5">
        <v>45769</v>
      </c>
      <c r="C3231">
        <v>125006170</v>
      </c>
      <c r="D3231">
        <v>12031.27</v>
      </c>
      <c r="E3231" t="s">
        <v>880</v>
      </c>
      <c r="F3231" t="s">
        <v>881</v>
      </c>
      <c r="G3231" t="s">
        <v>94</v>
      </c>
      <c r="H3231">
        <v>971563701935</v>
      </c>
      <c r="I3231" t="s">
        <v>730</v>
      </c>
      <c r="J3231" t="s">
        <v>35</v>
      </c>
      <c r="K3231" t="s">
        <v>300</v>
      </c>
      <c r="L3231" t="s">
        <v>96</v>
      </c>
      <c r="M3231" t="s">
        <v>23</v>
      </c>
      <c r="N3231" t="s">
        <v>23</v>
      </c>
      <c r="O3231" t="s">
        <v>882</v>
      </c>
      <c r="P3231">
        <v>971569956628</v>
      </c>
      <c r="Q3231">
        <v>971569956628</v>
      </c>
    </row>
    <row r="3232" spans="1:17" x14ac:dyDescent="0.25">
      <c r="A3232">
        <v>125006135</v>
      </c>
      <c r="B3232" s="5">
        <v>45769</v>
      </c>
      <c r="C3232">
        <v>125006171</v>
      </c>
      <c r="D3232">
        <v>300</v>
      </c>
      <c r="E3232" t="s">
        <v>107</v>
      </c>
      <c r="F3232" t="s">
        <v>108</v>
      </c>
      <c r="G3232" t="s">
        <v>94</v>
      </c>
      <c r="H3232">
        <v>971563701935</v>
      </c>
      <c r="I3232">
        <v>0</v>
      </c>
      <c r="J3232" t="s">
        <v>28</v>
      </c>
      <c r="K3232" t="s">
        <v>49</v>
      </c>
      <c r="L3232" t="s">
        <v>96</v>
      </c>
      <c r="M3232" t="s">
        <v>2531</v>
      </c>
      <c r="N3232" t="s">
        <v>2968</v>
      </c>
      <c r="O3232" t="s">
        <v>241</v>
      </c>
      <c r="P3232" t="s">
        <v>884</v>
      </c>
      <c r="Q3232">
        <v>0</v>
      </c>
    </row>
    <row r="3233" spans="1:17" x14ac:dyDescent="0.25">
      <c r="A3233">
        <v>125006136</v>
      </c>
      <c r="B3233" s="5">
        <v>45769</v>
      </c>
      <c r="C3233">
        <v>125006172</v>
      </c>
      <c r="D3233">
        <v>3272.02</v>
      </c>
      <c r="E3233" t="s">
        <v>474</v>
      </c>
      <c r="F3233" t="s">
        <v>475</v>
      </c>
      <c r="G3233" t="s">
        <v>26</v>
      </c>
      <c r="H3233">
        <v>971556927029</v>
      </c>
      <c r="I3233" t="s">
        <v>476</v>
      </c>
      <c r="J3233" t="s">
        <v>28</v>
      </c>
      <c r="K3233" t="s">
        <v>29</v>
      </c>
      <c r="L3233" t="s">
        <v>30</v>
      </c>
      <c r="M3233" t="s">
        <v>23</v>
      </c>
      <c r="N3233" t="s">
        <v>23</v>
      </c>
      <c r="O3233" t="s">
        <v>2969</v>
      </c>
      <c r="P3233">
        <v>97143338757</v>
      </c>
      <c r="Q3233">
        <v>97143338757</v>
      </c>
    </row>
    <row r="3234" spans="1:17" x14ac:dyDescent="0.25">
      <c r="A3234">
        <v>125006137</v>
      </c>
      <c r="B3234" s="5">
        <v>45769</v>
      </c>
      <c r="C3234">
        <v>125006173</v>
      </c>
      <c r="D3234">
        <v>5816.17</v>
      </c>
      <c r="E3234" t="s">
        <v>107</v>
      </c>
      <c r="F3234" t="s">
        <v>108</v>
      </c>
      <c r="G3234" t="s">
        <v>2803</v>
      </c>
      <c r="H3234">
        <v>971528038536</v>
      </c>
      <c r="I3234">
        <v>0</v>
      </c>
      <c r="J3234" t="s">
        <v>28</v>
      </c>
      <c r="K3234" t="s">
        <v>49</v>
      </c>
      <c r="L3234" t="s">
        <v>2804</v>
      </c>
      <c r="M3234" t="s">
        <v>2970</v>
      </c>
      <c r="N3234" t="s">
        <v>2971</v>
      </c>
      <c r="O3234">
        <v>23161</v>
      </c>
      <c r="P3234">
        <v>97142688033</v>
      </c>
      <c r="Q3234">
        <v>97142688033</v>
      </c>
    </row>
    <row r="3235" spans="1:17" x14ac:dyDescent="0.25">
      <c r="A3235">
        <v>125006138</v>
      </c>
      <c r="B3235" s="5">
        <v>45769</v>
      </c>
      <c r="C3235">
        <v>125006174</v>
      </c>
      <c r="D3235">
        <v>2814</v>
      </c>
      <c r="E3235" t="s">
        <v>1002</v>
      </c>
      <c r="F3235" t="s">
        <v>1003</v>
      </c>
      <c r="G3235" t="s">
        <v>171</v>
      </c>
      <c r="H3235">
        <v>971501525922</v>
      </c>
      <c r="I3235" t="s">
        <v>1004</v>
      </c>
      <c r="J3235" t="s">
        <v>46</v>
      </c>
      <c r="K3235" t="s">
        <v>2305</v>
      </c>
      <c r="L3235" t="s">
        <v>47</v>
      </c>
      <c r="M3235" t="s">
        <v>23</v>
      </c>
      <c r="N3235" t="s">
        <v>23</v>
      </c>
      <c r="O3235" t="s">
        <v>2972</v>
      </c>
      <c r="P3235">
        <v>97143364635</v>
      </c>
      <c r="Q3235">
        <v>97143364635</v>
      </c>
    </row>
    <row r="3236" spans="1:17" x14ac:dyDescent="0.25">
      <c r="A3236">
        <v>125006139</v>
      </c>
      <c r="B3236" s="5">
        <v>45769</v>
      </c>
      <c r="C3236">
        <v>125006175</v>
      </c>
      <c r="D3236">
        <v>3255</v>
      </c>
      <c r="E3236" t="s">
        <v>107</v>
      </c>
      <c r="F3236" t="s">
        <v>108</v>
      </c>
      <c r="G3236" t="s">
        <v>94</v>
      </c>
      <c r="H3236">
        <v>971563701935</v>
      </c>
      <c r="I3236">
        <v>0</v>
      </c>
      <c r="J3236" t="s">
        <v>28</v>
      </c>
      <c r="K3236" t="s">
        <v>49</v>
      </c>
      <c r="L3236" t="s">
        <v>96</v>
      </c>
      <c r="M3236" t="s">
        <v>2973</v>
      </c>
      <c r="N3236" t="s">
        <v>2974</v>
      </c>
      <c r="O3236" t="s">
        <v>241</v>
      </c>
      <c r="P3236">
        <v>971509046865</v>
      </c>
      <c r="Q3236">
        <v>971509046865</v>
      </c>
    </row>
    <row r="3237" spans="1:17" x14ac:dyDescent="0.25">
      <c r="A3237">
        <v>125006140</v>
      </c>
      <c r="B3237" s="5">
        <v>45769</v>
      </c>
      <c r="C3237">
        <v>125006176</v>
      </c>
      <c r="D3237">
        <v>23.1</v>
      </c>
      <c r="E3237" t="s">
        <v>107</v>
      </c>
      <c r="F3237" t="s">
        <v>108</v>
      </c>
      <c r="G3237" t="s">
        <v>2803</v>
      </c>
      <c r="H3237">
        <v>971528038536</v>
      </c>
      <c r="I3237">
        <v>0</v>
      </c>
      <c r="J3237" t="s">
        <v>28</v>
      </c>
      <c r="K3237" t="s">
        <v>49</v>
      </c>
      <c r="L3237" t="s">
        <v>2804</v>
      </c>
      <c r="M3237" t="s">
        <v>2970</v>
      </c>
      <c r="N3237" t="s">
        <v>2971</v>
      </c>
      <c r="O3237">
        <v>23161</v>
      </c>
      <c r="P3237">
        <v>97142688033</v>
      </c>
      <c r="Q3237">
        <v>97142688033</v>
      </c>
    </row>
    <row r="3238" spans="1:17" x14ac:dyDescent="0.25">
      <c r="A3238">
        <v>125006141</v>
      </c>
      <c r="B3238" s="5">
        <v>45769</v>
      </c>
      <c r="C3238">
        <v>125006177</v>
      </c>
      <c r="D3238">
        <v>304.5</v>
      </c>
      <c r="E3238" t="s">
        <v>107</v>
      </c>
      <c r="F3238" t="s">
        <v>108</v>
      </c>
      <c r="G3238" t="s">
        <v>2803</v>
      </c>
      <c r="H3238">
        <v>971528038536</v>
      </c>
      <c r="I3238">
        <v>0</v>
      </c>
      <c r="J3238" t="s">
        <v>28</v>
      </c>
      <c r="K3238" t="s">
        <v>49</v>
      </c>
      <c r="L3238" t="s">
        <v>2804</v>
      </c>
      <c r="M3238" t="s">
        <v>2970</v>
      </c>
      <c r="N3238" t="s">
        <v>2971</v>
      </c>
      <c r="O3238">
        <v>23161</v>
      </c>
      <c r="P3238">
        <v>97142688033</v>
      </c>
      <c r="Q3238">
        <v>97142688033</v>
      </c>
    </row>
    <row r="3239" spans="1:17" x14ac:dyDescent="0.25">
      <c r="A3239">
        <v>125006142</v>
      </c>
      <c r="B3239" s="5">
        <v>45769</v>
      </c>
      <c r="C3239">
        <v>125006178</v>
      </c>
      <c r="D3239">
        <v>4252.5</v>
      </c>
      <c r="E3239" t="s">
        <v>153</v>
      </c>
      <c r="F3239" t="s">
        <v>154</v>
      </c>
      <c r="G3239" t="s">
        <v>44</v>
      </c>
      <c r="H3239">
        <v>971501525922</v>
      </c>
      <c r="I3239" t="s">
        <v>155</v>
      </c>
      <c r="J3239" t="s">
        <v>46</v>
      </c>
      <c r="K3239" t="s">
        <v>2081</v>
      </c>
      <c r="L3239" t="s">
        <v>47</v>
      </c>
      <c r="M3239" t="s">
        <v>23</v>
      </c>
      <c r="N3239" t="s">
        <v>23</v>
      </c>
      <c r="O3239">
        <v>9090</v>
      </c>
      <c r="P3239">
        <v>971557926232</v>
      </c>
      <c r="Q3239">
        <v>971557926232</v>
      </c>
    </row>
    <row r="3240" spans="1:17" x14ac:dyDescent="0.25">
      <c r="A3240">
        <v>125006143</v>
      </c>
      <c r="B3240" s="5">
        <v>45769</v>
      </c>
      <c r="C3240">
        <v>125006179</v>
      </c>
      <c r="D3240">
        <v>3974.25</v>
      </c>
      <c r="E3240" t="s">
        <v>2975</v>
      </c>
      <c r="F3240" t="s">
        <v>2976</v>
      </c>
      <c r="G3240" t="s">
        <v>18</v>
      </c>
      <c r="H3240">
        <v>971558949352</v>
      </c>
      <c r="I3240" t="s">
        <v>27</v>
      </c>
      <c r="J3240" t="s">
        <v>28</v>
      </c>
      <c r="K3240" t="s">
        <v>29</v>
      </c>
      <c r="L3240" t="s">
        <v>22</v>
      </c>
      <c r="M3240" t="s">
        <v>23</v>
      </c>
      <c r="N3240" t="s">
        <v>23</v>
      </c>
      <c r="O3240">
        <v>8477</v>
      </c>
      <c r="P3240">
        <v>971558949352</v>
      </c>
      <c r="Q3240">
        <v>971558949352</v>
      </c>
    </row>
    <row r="3241" spans="1:17" x14ac:dyDescent="0.25">
      <c r="A3241">
        <v>125006144</v>
      </c>
      <c r="B3241" s="5">
        <v>45769</v>
      </c>
      <c r="C3241">
        <v>125006180</v>
      </c>
      <c r="D3241">
        <v>1407</v>
      </c>
      <c r="E3241" t="s">
        <v>116</v>
      </c>
      <c r="F3241" t="s">
        <v>117</v>
      </c>
      <c r="G3241" t="s">
        <v>44</v>
      </c>
      <c r="H3241">
        <v>971501525922</v>
      </c>
      <c r="I3241" t="s">
        <v>118</v>
      </c>
      <c r="J3241" t="s">
        <v>46</v>
      </c>
      <c r="K3241" t="s">
        <v>2081</v>
      </c>
      <c r="L3241" t="s">
        <v>47</v>
      </c>
      <c r="M3241" t="s">
        <v>23</v>
      </c>
      <c r="N3241" t="s">
        <v>23</v>
      </c>
      <c r="O3241">
        <v>9092</v>
      </c>
      <c r="P3241">
        <v>971564543599</v>
      </c>
      <c r="Q3241">
        <v>971564543599</v>
      </c>
    </row>
    <row r="3242" spans="1:17" x14ac:dyDescent="0.25">
      <c r="A3242">
        <v>125006145</v>
      </c>
      <c r="B3242" s="5">
        <v>45769</v>
      </c>
      <c r="C3242">
        <v>125006181</v>
      </c>
      <c r="D3242">
        <v>2756.25</v>
      </c>
      <c r="E3242" t="s">
        <v>219</v>
      </c>
      <c r="F3242" t="s">
        <v>220</v>
      </c>
      <c r="G3242" t="s">
        <v>77</v>
      </c>
      <c r="H3242">
        <v>971559189694</v>
      </c>
      <c r="I3242" t="s">
        <v>221</v>
      </c>
      <c r="J3242" t="s">
        <v>28</v>
      </c>
      <c r="K3242" t="s">
        <v>29</v>
      </c>
      <c r="L3242" t="s">
        <v>79</v>
      </c>
      <c r="M3242" t="s">
        <v>23</v>
      </c>
      <c r="N3242" t="s">
        <v>23</v>
      </c>
      <c r="O3242">
        <v>4002</v>
      </c>
      <c r="P3242">
        <v>97165347756</v>
      </c>
      <c r="Q3242">
        <v>97165347756</v>
      </c>
    </row>
    <row r="3243" spans="1:17" x14ac:dyDescent="0.25">
      <c r="A3243">
        <v>125006146</v>
      </c>
      <c r="B3243" s="5">
        <v>45769</v>
      </c>
      <c r="C3243">
        <v>125006182</v>
      </c>
      <c r="D3243">
        <v>636.20000000000005</v>
      </c>
      <c r="E3243" t="s">
        <v>195</v>
      </c>
      <c r="F3243" t="s">
        <v>196</v>
      </c>
      <c r="G3243" t="s">
        <v>18</v>
      </c>
      <c r="H3243">
        <v>971558949352</v>
      </c>
      <c r="I3243" t="s">
        <v>197</v>
      </c>
      <c r="J3243" t="s">
        <v>28</v>
      </c>
      <c r="K3243" t="s">
        <v>188</v>
      </c>
      <c r="L3243" t="s">
        <v>22</v>
      </c>
      <c r="M3243" t="s">
        <v>23</v>
      </c>
      <c r="N3243" t="s">
        <v>23</v>
      </c>
      <c r="O3243">
        <v>8480</v>
      </c>
      <c r="P3243">
        <v>971555826860</v>
      </c>
      <c r="Q3243">
        <v>971555826860</v>
      </c>
    </row>
    <row r="3244" spans="1:17" x14ac:dyDescent="0.25">
      <c r="A3244">
        <v>125006147</v>
      </c>
      <c r="B3244" s="5">
        <v>45769</v>
      </c>
      <c r="C3244">
        <v>125006183</v>
      </c>
      <c r="D3244">
        <v>2808.75</v>
      </c>
      <c r="E3244" t="s">
        <v>551</v>
      </c>
      <c r="F3244" t="s">
        <v>552</v>
      </c>
      <c r="G3244" t="s">
        <v>18</v>
      </c>
      <c r="H3244">
        <v>971558949352</v>
      </c>
      <c r="I3244" t="s">
        <v>553</v>
      </c>
      <c r="J3244" t="s">
        <v>28</v>
      </c>
      <c r="K3244" t="s">
        <v>29</v>
      </c>
      <c r="L3244" t="s">
        <v>22</v>
      </c>
      <c r="M3244" t="s">
        <v>23</v>
      </c>
      <c r="N3244" t="s">
        <v>23</v>
      </c>
      <c r="O3244">
        <v>10372</v>
      </c>
      <c r="P3244">
        <v>971559920611</v>
      </c>
      <c r="Q3244">
        <v>971559920611</v>
      </c>
    </row>
    <row r="3245" spans="1:17" x14ac:dyDescent="0.25">
      <c r="A3245">
        <v>125006148</v>
      </c>
      <c r="B3245" s="5">
        <v>45769</v>
      </c>
      <c r="C3245">
        <v>125006184</v>
      </c>
      <c r="D3245">
        <v>4201.1000000000004</v>
      </c>
      <c r="E3245" t="s">
        <v>252</v>
      </c>
      <c r="F3245" t="s">
        <v>253</v>
      </c>
      <c r="G3245" t="s">
        <v>18</v>
      </c>
      <c r="H3245">
        <v>971558949352</v>
      </c>
      <c r="I3245" t="s">
        <v>254</v>
      </c>
      <c r="J3245" t="s">
        <v>28</v>
      </c>
      <c r="K3245" t="s">
        <v>49</v>
      </c>
      <c r="L3245" t="s">
        <v>22</v>
      </c>
      <c r="M3245" t="s">
        <v>23</v>
      </c>
      <c r="N3245" t="s">
        <v>23</v>
      </c>
      <c r="O3245">
        <v>1992</v>
      </c>
      <c r="P3245">
        <v>97143499782</v>
      </c>
      <c r="Q3245">
        <v>97143499782</v>
      </c>
    </row>
    <row r="3246" spans="1:17" x14ac:dyDescent="0.25">
      <c r="A3246">
        <v>125006149</v>
      </c>
      <c r="B3246" s="5">
        <v>45769</v>
      </c>
      <c r="C3246">
        <v>125006185</v>
      </c>
      <c r="D3246">
        <v>2798.96</v>
      </c>
      <c r="E3246" t="s">
        <v>1024</v>
      </c>
      <c r="F3246" t="s">
        <v>1025</v>
      </c>
      <c r="G3246" t="s">
        <v>171</v>
      </c>
      <c r="H3246">
        <v>971501525922</v>
      </c>
      <c r="I3246" t="s">
        <v>1026</v>
      </c>
      <c r="J3246" t="s">
        <v>46</v>
      </c>
      <c r="K3246" t="s">
        <v>1027</v>
      </c>
      <c r="L3246" t="s">
        <v>47</v>
      </c>
      <c r="M3246" t="s">
        <v>23</v>
      </c>
      <c r="N3246" t="s">
        <v>23</v>
      </c>
      <c r="O3246">
        <v>14262</v>
      </c>
      <c r="P3246">
        <v>971505905236</v>
      </c>
      <c r="Q3246">
        <v>971505905236</v>
      </c>
    </row>
    <row r="3247" spans="1:17" x14ac:dyDescent="0.25">
      <c r="A3247">
        <v>125006150</v>
      </c>
      <c r="B3247" s="5">
        <v>45769</v>
      </c>
      <c r="C3247">
        <v>125006186</v>
      </c>
      <c r="D3247">
        <v>2664.38</v>
      </c>
      <c r="E3247" t="s">
        <v>192</v>
      </c>
      <c r="F3247" t="s">
        <v>193</v>
      </c>
      <c r="G3247" t="s">
        <v>18</v>
      </c>
      <c r="H3247">
        <v>971558949352</v>
      </c>
      <c r="I3247" t="s">
        <v>194</v>
      </c>
      <c r="J3247" t="s">
        <v>28</v>
      </c>
      <c r="K3247" t="s">
        <v>29</v>
      </c>
      <c r="L3247" t="s">
        <v>22</v>
      </c>
      <c r="M3247" t="s">
        <v>23</v>
      </c>
      <c r="N3247" t="s">
        <v>23</v>
      </c>
      <c r="O3247">
        <v>8479</v>
      </c>
      <c r="P3247">
        <v>971552255313</v>
      </c>
      <c r="Q3247">
        <v>971552255313</v>
      </c>
    </row>
    <row r="3248" spans="1:17" x14ac:dyDescent="0.25">
      <c r="A3248">
        <v>125006151</v>
      </c>
      <c r="B3248" s="5">
        <v>45769</v>
      </c>
      <c r="C3248">
        <v>125006187</v>
      </c>
      <c r="D3248">
        <v>2127.3000000000002</v>
      </c>
      <c r="E3248" t="s">
        <v>16</v>
      </c>
      <c r="F3248" t="s">
        <v>17</v>
      </c>
      <c r="G3248" t="s">
        <v>18</v>
      </c>
      <c r="H3248">
        <v>971558949352</v>
      </c>
      <c r="I3248" t="s">
        <v>19</v>
      </c>
      <c r="J3248" t="s">
        <v>20</v>
      </c>
      <c r="K3248" t="s">
        <v>2907</v>
      </c>
      <c r="L3248" t="s">
        <v>22</v>
      </c>
      <c r="M3248" t="s">
        <v>23</v>
      </c>
      <c r="N3248" t="s">
        <v>23</v>
      </c>
      <c r="O3248">
        <v>8478</v>
      </c>
      <c r="P3248">
        <v>971508761375</v>
      </c>
      <c r="Q3248">
        <v>971508761375</v>
      </c>
    </row>
    <row r="3249" spans="1:17" x14ac:dyDescent="0.25">
      <c r="A3249">
        <v>125006152</v>
      </c>
      <c r="B3249" s="5">
        <v>45769</v>
      </c>
      <c r="C3249">
        <v>125006188</v>
      </c>
      <c r="D3249">
        <v>6426</v>
      </c>
      <c r="E3249" t="s">
        <v>83</v>
      </c>
      <c r="F3249" t="s">
        <v>84</v>
      </c>
      <c r="G3249" t="s">
        <v>85</v>
      </c>
      <c r="H3249">
        <v>971559189694</v>
      </c>
      <c r="I3249" t="s">
        <v>86</v>
      </c>
      <c r="J3249" t="s">
        <v>28</v>
      </c>
      <c r="K3249" t="s">
        <v>29</v>
      </c>
      <c r="L3249" t="s">
        <v>79</v>
      </c>
      <c r="M3249" t="s">
        <v>23</v>
      </c>
      <c r="N3249" t="s">
        <v>23</v>
      </c>
      <c r="O3249">
        <v>223</v>
      </c>
      <c r="P3249">
        <v>971524470811</v>
      </c>
      <c r="Q3249">
        <v>971524470811</v>
      </c>
    </row>
    <row r="3250" spans="1:17" x14ac:dyDescent="0.25">
      <c r="A3250">
        <v>125006153</v>
      </c>
      <c r="B3250" s="5">
        <v>45769</v>
      </c>
      <c r="C3250">
        <v>125006189</v>
      </c>
      <c r="D3250">
        <v>131.25</v>
      </c>
      <c r="E3250" t="s">
        <v>393</v>
      </c>
      <c r="F3250" t="s">
        <v>394</v>
      </c>
      <c r="G3250" t="s">
        <v>44</v>
      </c>
      <c r="H3250">
        <v>971501525922</v>
      </c>
      <c r="I3250" t="s">
        <v>395</v>
      </c>
      <c r="J3250" t="s">
        <v>46</v>
      </c>
      <c r="K3250" t="s">
        <v>100</v>
      </c>
      <c r="L3250" t="s">
        <v>47</v>
      </c>
      <c r="M3250" t="s">
        <v>23</v>
      </c>
      <c r="N3250" t="s">
        <v>23</v>
      </c>
      <c r="O3250">
        <v>3165</v>
      </c>
      <c r="P3250">
        <v>971508865755</v>
      </c>
      <c r="Q3250">
        <v>971508865755</v>
      </c>
    </row>
    <row r="3251" spans="1:17" x14ac:dyDescent="0.25">
      <c r="A3251">
        <v>125006154</v>
      </c>
      <c r="B3251" s="5">
        <v>45769</v>
      </c>
      <c r="C3251">
        <v>125006190</v>
      </c>
      <c r="D3251">
        <v>556.5</v>
      </c>
      <c r="E3251" t="s">
        <v>806</v>
      </c>
      <c r="F3251" t="s">
        <v>807</v>
      </c>
      <c r="G3251" t="s">
        <v>44</v>
      </c>
      <c r="H3251">
        <v>971501525922</v>
      </c>
      <c r="I3251" t="s">
        <v>808</v>
      </c>
      <c r="J3251" t="s">
        <v>46</v>
      </c>
      <c r="K3251" t="s">
        <v>2081</v>
      </c>
      <c r="L3251" t="s">
        <v>47</v>
      </c>
      <c r="M3251" t="s">
        <v>23</v>
      </c>
      <c r="N3251" t="s">
        <v>23</v>
      </c>
      <c r="O3251" t="s">
        <v>2977</v>
      </c>
      <c r="P3251">
        <v>97125527981</v>
      </c>
      <c r="Q3251">
        <v>97125527981</v>
      </c>
    </row>
    <row r="3252" spans="1:17" x14ac:dyDescent="0.25">
      <c r="A3252">
        <v>125006155</v>
      </c>
      <c r="B3252" s="5">
        <v>45769</v>
      </c>
      <c r="C3252">
        <v>125006191</v>
      </c>
      <c r="D3252">
        <v>50</v>
      </c>
      <c r="E3252" t="s">
        <v>107</v>
      </c>
      <c r="F3252" t="s">
        <v>108</v>
      </c>
      <c r="G3252" t="s">
        <v>94</v>
      </c>
      <c r="H3252">
        <v>971563701935</v>
      </c>
      <c r="I3252">
        <v>0</v>
      </c>
      <c r="J3252" t="s">
        <v>28</v>
      </c>
      <c r="K3252" t="s">
        <v>49</v>
      </c>
      <c r="L3252" t="s">
        <v>96</v>
      </c>
      <c r="M3252" t="s">
        <v>2978</v>
      </c>
      <c r="N3252" t="s">
        <v>2979</v>
      </c>
      <c r="O3252" t="s">
        <v>51</v>
      </c>
      <c r="P3252">
        <v>971567664018</v>
      </c>
      <c r="Q3252">
        <v>971567664018</v>
      </c>
    </row>
    <row r="3253" spans="1:17" x14ac:dyDescent="0.25">
      <c r="A3253">
        <v>125006156</v>
      </c>
      <c r="B3253" s="5">
        <v>45769</v>
      </c>
      <c r="C3253">
        <v>125006192</v>
      </c>
      <c r="D3253">
        <v>568.04999999999995</v>
      </c>
      <c r="E3253" t="s">
        <v>601</v>
      </c>
      <c r="F3253" t="s">
        <v>602</v>
      </c>
      <c r="G3253" t="s">
        <v>18</v>
      </c>
      <c r="H3253">
        <v>971558949352</v>
      </c>
      <c r="I3253" t="s">
        <v>603</v>
      </c>
      <c r="J3253" t="s">
        <v>28</v>
      </c>
      <c r="K3253" t="s">
        <v>29</v>
      </c>
      <c r="L3253" t="s">
        <v>22</v>
      </c>
      <c r="M3253" t="s">
        <v>23</v>
      </c>
      <c r="N3253" t="s">
        <v>23</v>
      </c>
      <c r="O3253">
        <v>34492</v>
      </c>
      <c r="P3253">
        <v>971551313442</v>
      </c>
      <c r="Q3253">
        <v>971551313442</v>
      </c>
    </row>
    <row r="3254" spans="1:17" x14ac:dyDescent="0.25">
      <c r="A3254">
        <v>125006157</v>
      </c>
      <c r="B3254" s="5">
        <v>45769</v>
      </c>
      <c r="C3254">
        <v>125006193</v>
      </c>
      <c r="D3254">
        <v>892.5</v>
      </c>
      <c r="E3254" t="s">
        <v>771</v>
      </c>
      <c r="F3254" t="s">
        <v>772</v>
      </c>
      <c r="G3254" t="s">
        <v>44</v>
      </c>
      <c r="H3254">
        <v>971501525922</v>
      </c>
      <c r="I3254" t="s">
        <v>773</v>
      </c>
      <c r="J3254" t="s">
        <v>46</v>
      </c>
      <c r="K3254" t="s">
        <v>473</v>
      </c>
      <c r="L3254" t="s">
        <v>47</v>
      </c>
      <c r="M3254" t="s">
        <v>23</v>
      </c>
      <c r="N3254" t="s">
        <v>23</v>
      </c>
      <c r="O3254">
        <v>9094</v>
      </c>
      <c r="P3254">
        <v>97126329923</v>
      </c>
      <c r="Q3254">
        <v>97126329923</v>
      </c>
    </row>
    <row r="3255" spans="1:17" x14ac:dyDescent="0.25">
      <c r="A3255">
        <v>125006158</v>
      </c>
      <c r="B3255" s="5">
        <v>45769</v>
      </c>
      <c r="C3255">
        <v>125006194</v>
      </c>
      <c r="D3255">
        <v>774.38</v>
      </c>
      <c r="E3255" t="s">
        <v>245</v>
      </c>
      <c r="F3255" t="s">
        <v>246</v>
      </c>
      <c r="G3255" t="s">
        <v>18</v>
      </c>
      <c r="H3255">
        <v>971558949352</v>
      </c>
      <c r="I3255" t="s">
        <v>197</v>
      </c>
      <c r="J3255" t="s">
        <v>28</v>
      </c>
      <c r="K3255" t="s">
        <v>29</v>
      </c>
      <c r="L3255" t="s">
        <v>22</v>
      </c>
      <c r="M3255" t="s">
        <v>23</v>
      </c>
      <c r="N3255" t="s">
        <v>23</v>
      </c>
      <c r="O3255">
        <v>6844</v>
      </c>
      <c r="P3255">
        <v>971509154702</v>
      </c>
      <c r="Q3255">
        <v>971509154702</v>
      </c>
    </row>
    <row r="3256" spans="1:17" x14ac:dyDescent="0.25">
      <c r="A3256">
        <v>125006159</v>
      </c>
      <c r="B3256" s="5">
        <v>45769</v>
      </c>
      <c r="C3256">
        <v>125006195</v>
      </c>
      <c r="D3256">
        <v>4305</v>
      </c>
      <c r="E3256" t="s">
        <v>1014</v>
      </c>
      <c r="F3256" t="s">
        <v>1015</v>
      </c>
      <c r="G3256" t="s">
        <v>18</v>
      </c>
      <c r="H3256">
        <v>971558949352</v>
      </c>
      <c r="I3256" t="s">
        <v>1016</v>
      </c>
      <c r="J3256" t="s">
        <v>28</v>
      </c>
      <c r="K3256" t="s">
        <v>29</v>
      </c>
      <c r="L3256" t="s">
        <v>22</v>
      </c>
      <c r="M3256" t="s">
        <v>23</v>
      </c>
      <c r="N3256" t="s">
        <v>23</v>
      </c>
      <c r="O3256" t="s">
        <v>2980</v>
      </c>
      <c r="P3256">
        <v>971529313845</v>
      </c>
      <c r="Q3256">
        <v>971529313845</v>
      </c>
    </row>
    <row r="3257" spans="1:17" x14ac:dyDescent="0.25">
      <c r="A3257">
        <v>125006160</v>
      </c>
      <c r="B3257" s="5">
        <v>45769</v>
      </c>
      <c r="C3257">
        <v>125006196</v>
      </c>
      <c r="D3257">
        <v>462</v>
      </c>
      <c r="E3257" t="s">
        <v>598</v>
      </c>
      <c r="F3257" t="s">
        <v>599</v>
      </c>
      <c r="G3257" t="s">
        <v>18</v>
      </c>
      <c r="H3257">
        <v>971558949352</v>
      </c>
      <c r="I3257" t="s">
        <v>600</v>
      </c>
      <c r="J3257" t="s">
        <v>28</v>
      </c>
      <c r="K3257" t="s">
        <v>29</v>
      </c>
      <c r="L3257" t="s">
        <v>22</v>
      </c>
      <c r="M3257" t="s">
        <v>23</v>
      </c>
      <c r="N3257" t="s">
        <v>23</v>
      </c>
      <c r="O3257">
        <v>8482</v>
      </c>
      <c r="P3257">
        <v>971558797149</v>
      </c>
      <c r="Q3257">
        <v>971558797149</v>
      </c>
    </row>
    <row r="3258" spans="1:17" x14ac:dyDescent="0.25">
      <c r="A3258">
        <v>125006161</v>
      </c>
      <c r="B3258" s="5">
        <v>45769</v>
      </c>
      <c r="C3258">
        <v>125006197</v>
      </c>
      <c r="D3258">
        <v>1285.2</v>
      </c>
      <c r="E3258" t="s">
        <v>1105</v>
      </c>
      <c r="F3258" t="s">
        <v>1106</v>
      </c>
      <c r="G3258" t="s">
        <v>18</v>
      </c>
      <c r="H3258">
        <v>971558949352</v>
      </c>
      <c r="I3258" t="s">
        <v>1107</v>
      </c>
      <c r="J3258" t="s">
        <v>28</v>
      </c>
      <c r="K3258" t="s">
        <v>29</v>
      </c>
      <c r="L3258" t="s">
        <v>22</v>
      </c>
      <c r="M3258" t="s">
        <v>23</v>
      </c>
      <c r="N3258" t="s">
        <v>23</v>
      </c>
      <c r="O3258" t="s">
        <v>2981</v>
      </c>
      <c r="P3258">
        <v>971559926660</v>
      </c>
      <c r="Q3258">
        <v>971559926660</v>
      </c>
    </row>
    <row r="3259" spans="1:17" x14ac:dyDescent="0.25">
      <c r="A3259">
        <v>125006162</v>
      </c>
      <c r="B3259" s="5">
        <v>45769</v>
      </c>
      <c r="C3259">
        <v>125006198</v>
      </c>
      <c r="D3259">
        <v>0</v>
      </c>
      <c r="E3259" t="s">
        <v>426</v>
      </c>
      <c r="F3259" t="s">
        <v>427</v>
      </c>
      <c r="G3259" t="s">
        <v>249</v>
      </c>
      <c r="H3259">
        <v>971501569915</v>
      </c>
      <c r="I3259" t="s">
        <v>428</v>
      </c>
      <c r="J3259" t="s">
        <v>40</v>
      </c>
      <c r="K3259" t="s">
        <v>126</v>
      </c>
      <c r="L3259" t="s">
        <v>251</v>
      </c>
      <c r="M3259" t="s">
        <v>23</v>
      </c>
      <c r="N3259" t="s">
        <v>23</v>
      </c>
      <c r="O3259">
        <v>8569</v>
      </c>
      <c r="P3259">
        <v>971505300735</v>
      </c>
      <c r="Q3259">
        <v>971505300735</v>
      </c>
    </row>
    <row r="3260" spans="1:17" x14ac:dyDescent="0.25">
      <c r="A3260">
        <v>125006163</v>
      </c>
      <c r="B3260" s="5">
        <v>45769</v>
      </c>
      <c r="C3260">
        <v>125006199</v>
      </c>
      <c r="D3260">
        <v>208.53</v>
      </c>
      <c r="E3260" t="s">
        <v>579</v>
      </c>
      <c r="F3260" t="s">
        <v>580</v>
      </c>
      <c r="G3260" t="s">
        <v>26</v>
      </c>
      <c r="H3260">
        <v>971556927029</v>
      </c>
      <c r="I3260" t="s">
        <v>581</v>
      </c>
      <c r="J3260" t="s">
        <v>28</v>
      </c>
      <c r="K3260" t="s">
        <v>29</v>
      </c>
      <c r="L3260" t="s">
        <v>30</v>
      </c>
      <c r="M3260" t="s">
        <v>23</v>
      </c>
      <c r="N3260" t="s">
        <v>23</v>
      </c>
      <c r="O3260" t="s">
        <v>2982</v>
      </c>
      <c r="P3260">
        <v>97165338336</v>
      </c>
      <c r="Q3260">
        <v>97165338336</v>
      </c>
    </row>
    <row r="3261" spans="1:17" x14ac:dyDescent="0.25">
      <c r="A3261">
        <v>125006164</v>
      </c>
      <c r="B3261" s="5">
        <v>45769</v>
      </c>
      <c r="C3261">
        <v>125006200</v>
      </c>
      <c r="D3261">
        <v>6273.75</v>
      </c>
      <c r="E3261" t="s">
        <v>521</v>
      </c>
      <c r="F3261" t="s">
        <v>522</v>
      </c>
      <c r="G3261" t="s">
        <v>18</v>
      </c>
      <c r="H3261">
        <v>971558949352</v>
      </c>
      <c r="I3261" t="s">
        <v>523</v>
      </c>
      <c r="J3261" t="s">
        <v>28</v>
      </c>
      <c r="K3261" t="s">
        <v>29</v>
      </c>
      <c r="L3261" t="s">
        <v>22</v>
      </c>
      <c r="M3261" t="s">
        <v>23</v>
      </c>
      <c r="N3261" t="s">
        <v>23</v>
      </c>
      <c r="O3261" t="s">
        <v>2983</v>
      </c>
      <c r="P3261">
        <v>971501439110</v>
      </c>
      <c r="Q3261">
        <v>971501439110</v>
      </c>
    </row>
    <row r="3262" spans="1:17" x14ac:dyDescent="0.25">
      <c r="A3262">
        <v>125006165</v>
      </c>
      <c r="B3262" s="5">
        <v>45769</v>
      </c>
      <c r="C3262">
        <v>125006201</v>
      </c>
      <c r="D3262">
        <v>3647.74</v>
      </c>
      <c r="E3262" t="s">
        <v>210</v>
      </c>
      <c r="F3262" t="s">
        <v>211</v>
      </c>
      <c r="G3262" t="s">
        <v>212</v>
      </c>
      <c r="H3262">
        <v>971559189211</v>
      </c>
      <c r="I3262" t="s">
        <v>213</v>
      </c>
      <c r="J3262" t="s">
        <v>28</v>
      </c>
      <c r="K3262" t="s">
        <v>751</v>
      </c>
      <c r="L3262" t="s">
        <v>214</v>
      </c>
      <c r="M3262" t="s">
        <v>23</v>
      </c>
      <c r="N3262" t="s">
        <v>23</v>
      </c>
      <c r="O3262" t="s">
        <v>2984</v>
      </c>
      <c r="P3262">
        <v>971505810344</v>
      </c>
      <c r="Q3262">
        <v>971505810344</v>
      </c>
    </row>
    <row r="3263" spans="1:17" x14ac:dyDescent="0.25">
      <c r="A3263">
        <v>125006166</v>
      </c>
      <c r="B3263" s="5">
        <v>45769</v>
      </c>
      <c r="C3263">
        <v>125006202</v>
      </c>
      <c r="D3263">
        <v>525</v>
      </c>
      <c r="E3263" t="s">
        <v>210</v>
      </c>
      <c r="F3263" t="s">
        <v>211</v>
      </c>
      <c r="G3263" t="s">
        <v>212</v>
      </c>
      <c r="H3263">
        <v>971559189211</v>
      </c>
      <c r="I3263" t="s">
        <v>213</v>
      </c>
      <c r="J3263" t="s">
        <v>28</v>
      </c>
      <c r="K3263" t="s">
        <v>49</v>
      </c>
      <c r="L3263" t="s">
        <v>214</v>
      </c>
      <c r="M3263" t="s">
        <v>23</v>
      </c>
      <c r="N3263" t="s">
        <v>23</v>
      </c>
      <c r="O3263" t="s">
        <v>2984</v>
      </c>
      <c r="P3263">
        <v>971505810344</v>
      </c>
      <c r="Q3263">
        <v>971505810344</v>
      </c>
    </row>
    <row r="3264" spans="1:17" x14ac:dyDescent="0.25">
      <c r="A3264">
        <v>125006167</v>
      </c>
      <c r="B3264" s="5">
        <v>45769</v>
      </c>
      <c r="C3264">
        <v>125006203</v>
      </c>
      <c r="D3264">
        <v>4821.6000000000004</v>
      </c>
      <c r="E3264" t="s">
        <v>141</v>
      </c>
      <c r="F3264" t="s">
        <v>142</v>
      </c>
      <c r="G3264" t="s">
        <v>133</v>
      </c>
      <c r="H3264">
        <v>971563701935</v>
      </c>
      <c r="I3264" t="s">
        <v>143</v>
      </c>
      <c r="J3264" t="s">
        <v>28</v>
      </c>
      <c r="K3264" t="s">
        <v>29</v>
      </c>
      <c r="L3264" t="s">
        <v>96</v>
      </c>
      <c r="M3264" t="s">
        <v>23</v>
      </c>
      <c r="N3264" t="s">
        <v>23</v>
      </c>
      <c r="O3264" t="s">
        <v>2985</v>
      </c>
      <c r="P3264">
        <v>971555128593</v>
      </c>
      <c r="Q3264">
        <v>971555128593</v>
      </c>
    </row>
    <row r="3265" spans="1:17" x14ac:dyDescent="0.25">
      <c r="A3265">
        <v>125006168</v>
      </c>
      <c r="B3265" s="5">
        <v>45769</v>
      </c>
      <c r="C3265">
        <v>125006204</v>
      </c>
      <c r="D3265">
        <v>2410.8000000000002</v>
      </c>
      <c r="E3265" t="s">
        <v>141</v>
      </c>
      <c r="F3265" t="s">
        <v>142</v>
      </c>
      <c r="G3265" t="s">
        <v>133</v>
      </c>
      <c r="H3265">
        <v>971563701935</v>
      </c>
      <c r="I3265" t="s">
        <v>143</v>
      </c>
      <c r="J3265" t="s">
        <v>28</v>
      </c>
      <c r="K3265" t="s">
        <v>63</v>
      </c>
      <c r="L3265" t="s">
        <v>96</v>
      </c>
      <c r="M3265" t="s">
        <v>23</v>
      </c>
      <c r="N3265" t="s">
        <v>23</v>
      </c>
      <c r="O3265" t="s">
        <v>2986</v>
      </c>
      <c r="P3265">
        <v>971555128593</v>
      </c>
      <c r="Q3265">
        <v>971555128593</v>
      </c>
    </row>
    <row r="3266" spans="1:17" x14ac:dyDescent="0.25">
      <c r="A3266">
        <v>125006169</v>
      </c>
      <c r="B3266" s="5">
        <v>45769</v>
      </c>
      <c r="C3266">
        <v>125006205</v>
      </c>
      <c r="D3266">
        <v>1602.67</v>
      </c>
      <c r="E3266" t="s">
        <v>245</v>
      </c>
      <c r="F3266" t="s">
        <v>246</v>
      </c>
      <c r="G3266" t="s">
        <v>18</v>
      </c>
      <c r="H3266">
        <v>971558949352</v>
      </c>
      <c r="I3266" t="s">
        <v>197</v>
      </c>
      <c r="J3266" t="s">
        <v>28</v>
      </c>
      <c r="K3266" t="s">
        <v>29</v>
      </c>
      <c r="L3266" t="s">
        <v>22</v>
      </c>
      <c r="M3266" t="s">
        <v>23</v>
      </c>
      <c r="N3266" t="s">
        <v>23</v>
      </c>
      <c r="O3266">
        <v>6845</v>
      </c>
      <c r="P3266">
        <v>971509154702</v>
      </c>
      <c r="Q3266">
        <v>971509154702</v>
      </c>
    </row>
    <row r="3267" spans="1:17" x14ac:dyDescent="0.25">
      <c r="A3267">
        <v>125006170</v>
      </c>
      <c r="B3267" s="5">
        <v>45769</v>
      </c>
      <c r="C3267">
        <v>125006206</v>
      </c>
      <c r="D3267">
        <v>1310.19</v>
      </c>
      <c r="E3267" t="s">
        <v>201</v>
      </c>
      <c r="F3267" t="s">
        <v>202</v>
      </c>
      <c r="G3267" t="s">
        <v>18</v>
      </c>
      <c r="H3267">
        <v>971558949352</v>
      </c>
      <c r="I3267" t="s">
        <v>203</v>
      </c>
      <c r="J3267" t="s">
        <v>28</v>
      </c>
      <c r="K3267" t="s">
        <v>29</v>
      </c>
      <c r="L3267" t="s">
        <v>22</v>
      </c>
      <c r="M3267" t="s">
        <v>23</v>
      </c>
      <c r="N3267" t="s">
        <v>23</v>
      </c>
      <c r="O3267">
        <v>8481</v>
      </c>
      <c r="P3267">
        <v>97150856433</v>
      </c>
      <c r="Q3267">
        <v>97150856433</v>
      </c>
    </row>
    <row r="3268" spans="1:17" x14ac:dyDescent="0.25">
      <c r="A3268">
        <v>125006171</v>
      </c>
      <c r="B3268" s="5">
        <v>45769</v>
      </c>
      <c r="C3268">
        <v>125006207</v>
      </c>
      <c r="D3268">
        <v>806.45</v>
      </c>
      <c r="E3268" t="s">
        <v>75</v>
      </c>
      <c r="F3268" t="s">
        <v>76</v>
      </c>
      <c r="G3268" t="s">
        <v>77</v>
      </c>
      <c r="H3268">
        <v>971559189694</v>
      </c>
      <c r="I3268" t="s">
        <v>78</v>
      </c>
      <c r="J3268" t="s">
        <v>28</v>
      </c>
      <c r="K3268" t="s">
        <v>29</v>
      </c>
      <c r="L3268" t="s">
        <v>79</v>
      </c>
      <c r="M3268" t="s">
        <v>23</v>
      </c>
      <c r="N3268" t="s">
        <v>23</v>
      </c>
      <c r="O3268">
        <v>8180</v>
      </c>
      <c r="P3268">
        <v>971588934813</v>
      </c>
      <c r="Q3268">
        <v>971588934813</v>
      </c>
    </row>
    <row r="3269" spans="1:17" x14ac:dyDescent="0.25">
      <c r="A3269">
        <v>125006172</v>
      </c>
      <c r="B3269" s="5">
        <v>45769</v>
      </c>
      <c r="C3269">
        <v>125006209</v>
      </c>
      <c r="D3269">
        <v>3336.52</v>
      </c>
      <c r="E3269" t="s">
        <v>1131</v>
      </c>
      <c r="F3269" t="s">
        <v>1132</v>
      </c>
      <c r="G3269" t="s">
        <v>94</v>
      </c>
      <c r="H3269">
        <v>971563701935</v>
      </c>
      <c r="I3269">
        <v>0</v>
      </c>
      <c r="J3269" t="s">
        <v>28</v>
      </c>
      <c r="K3269" t="s">
        <v>29</v>
      </c>
      <c r="L3269" t="s">
        <v>96</v>
      </c>
      <c r="M3269" t="s">
        <v>23</v>
      </c>
      <c r="N3269" t="s">
        <v>23</v>
      </c>
      <c r="O3269" t="s">
        <v>2987</v>
      </c>
      <c r="P3269">
        <v>971527153566</v>
      </c>
      <c r="Q3269">
        <v>971527153566</v>
      </c>
    </row>
    <row r="3270" spans="1:17" x14ac:dyDescent="0.25">
      <c r="A3270">
        <v>125006173</v>
      </c>
      <c r="B3270" s="5">
        <v>45769</v>
      </c>
      <c r="C3270">
        <v>125006208</v>
      </c>
      <c r="D3270">
        <v>3570</v>
      </c>
      <c r="E3270" t="s">
        <v>107</v>
      </c>
      <c r="F3270" t="s">
        <v>108</v>
      </c>
      <c r="G3270" t="s">
        <v>94</v>
      </c>
      <c r="H3270">
        <v>971563701935</v>
      </c>
      <c r="I3270">
        <v>0</v>
      </c>
      <c r="J3270" t="s">
        <v>28</v>
      </c>
      <c r="K3270" t="s">
        <v>29</v>
      </c>
      <c r="L3270" t="s">
        <v>96</v>
      </c>
      <c r="M3270" t="s">
        <v>2988</v>
      </c>
      <c r="N3270" t="s">
        <v>2989</v>
      </c>
      <c r="O3270">
        <v>7866</v>
      </c>
      <c r="P3270">
        <v>971565076522</v>
      </c>
      <c r="Q3270">
        <v>971565076522</v>
      </c>
    </row>
    <row r="3271" spans="1:17" x14ac:dyDescent="0.25">
      <c r="A3271">
        <v>125006174</v>
      </c>
      <c r="B3271" s="5">
        <v>45769</v>
      </c>
      <c r="C3271">
        <v>125006210</v>
      </c>
      <c r="D3271">
        <v>4084.5</v>
      </c>
      <c r="E3271" t="s">
        <v>1074</v>
      </c>
      <c r="F3271" t="s">
        <v>1075</v>
      </c>
      <c r="G3271" t="s">
        <v>33</v>
      </c>
      <c r="H3271">
        <v>971551236158</v>
      </c>
      <c r="I3271" t="s">
        <v>1076</v>
      </c>
      <c r="J3271" t="s">
        <v>28</v>
      </c>
      <c r="K3271" t="s">
        <v>29</v>
      </c>
      <c r="L3271" t="s">
        <v>37</v>
      </c>
      <c r="M3271" t="s">
        <v>23</v>
      </c>
      <c r="N3271" t="s">
        <v>23</v>
      </c>
      <c r="O3271" t="s">
        <v>2990</v>
      </c>
      <c r="P3271">
        <v>971508902535</v>
      </c>
      <c r="Q3271">
        <v>971508902535</v>
      </c>
    </row>
    <row r="3272" spans="1:17" x14ac:dyDescent="0.25">
      <c r="A3272">
        <v>125006175</v>
      </c>
      <c r="B3272" s="5">
        <v>45769</v>
      </c>
      <c r="C3272">
        <v>125006211</v>
      </c>
      <c r="D3272">
        <v>741.56</v>
      </c>
      <c r="E3272" t="s">
        <v>123</v>
      </c>
      <c r="F3272" t="s">
        <v>124</v>
      </c>
      <c r="G3272" t="s">
        <v>26</v>
      </c>
      <c r="H3272">
        <v>971556927029</v>
      </c>
      <c r="I3272" t="s">
        <v>125</v>
      </c>
      <c r="J3272" t="s">
        <v>28</v>
      </c>
      <c r="K3272" t="s">
        <v>570</v>
      </c>
      <c r="L3272" t="s">
        <v>30</v>
      </c>
      <c r="M3272" t="s">
        <v>23</v>
      </c>
      <c r="N3272" t="s">
        <v>23</v>
      </c>
      <c r="O3272" t="s">
        <v>2991</v>
      </c>
      <c r="P3272">
        <v>971502347884</v>
      </c>
      <c r="Q3272">
        <v>971502347884</v>
      </c>
    </row>
    <row r="3273" spans="1:17" x14ac:dyDescent="0.25">
      <c r="A3273">
        <v>125006176</v>
      </c>
      <c r="B3273" s="5">
        <v>45769</v>
      </c>
      <c r="C3273">
        <v>125006212</v>
      </c>
      <c r="D3273">
        <v>1155</v>
      </c>
      <c r="E3273" t="s">
        <v>123</v>
      </c>
      <c r="F3273" t="s">
        <v>124</v>
      </c>
      <c r="G3273" t="s">
        <v>26</v>
      </c>
      <c r="H3273">
        <v>971556927029</v>
      </c>
      <c r="I3273" t="s">
        <v>125</v>
      </c>
      <c r="J3273" t="s">
        <v>28</v>
      </c>
      <c r="K3273" t="s">
        <v>570</v>
      </c>
      <c r="L3273" t="s">
        <v>30</v>
      </c>
      <c r="M3273" t="s">
        <v>23</v>
      </c>
      <c r="N3273" t="s">
        <v>23</v>
      </c>
      <c r="O3273" t="s">
        <v>2992</v>
      </c>
      <c r="P3273">
        <v>971568408521</v>
      </c>
      <c r="Q3273">
        <v>971568408521</v>
      </c>
    </row>
    <row r="3274" spans="1:17" x14ac:dyDescent="0.25">
      <c r="A3274">
        <v>125006177</v>
      </c>
      <c r="B3274" s="5">
        <v>45769</v>
      </c>
      <c r="C3274">
        <v>125006213</v>
      </c>
      <c r="D3274">
        <v>5990.99</v>
      </c>
      <c r="E3274" t="s">
        <v>824</v>
      </c>
      <c r="F3274" t="s">
        <v>825</v>
      </c>
      <c r="G3274" t="s">
        <v>26</v>
      </c>
      <c r="H3274">
        <v>971556927029</v>
      </c>
      <c r="I3274" t="s">
        <v>826</v>
      </c>
      <c r="J3274" t="s">
        <v>28</v>
      </c>
      <c r="K3274" t="s">
        <v>2993</v>
      </c>
      <c r="L3274" t="s">
        <v>30</v>
      </c>
      <c r="M3274" t="s">
        <v>23</v>
      </c>
      <c r="N3274" t="s">
        <v>23</v>
      </c>
      <c r="O3274" t="s">
        <v>900</v>
      </c>
      <c r="P3274">
        <v>971501076112</v>
      </c>
      <c r="Q3274">
        <v>971501076112</v>
      </c>
    </row>
    <row r="3275" spans="1:17" x14ac:dyDescent="0.25">
      <c r="A3275">
        <v>125006178</v>
      </c>
      <c r="B3275" s="5">
        <v>45769</v>
      </c>
      <c r="C3275">
        <v>125006214</v>
      </c>
      <c r="D3275">
        <v>58710.96</v>
      </c>
      <c r="E3275" t="s">
        <v>824</v>
      </c>
      <c r="F3275" t="s">
        <v>825</v>
      </c>
      <c r="G3275" t="s">
        <v>26</v>
      </c>
      <c r="H3275">
        <v>971556927029</v>
      </c>
      <c r="I3275" t="s">
        <v>826</v>
      </c>
      <c r="J3275" t="s">
        <v>28</v>
      </c>
      <c r="K3275" t="s">
        <v>901</v>
      </c>
      <c r="L3275" t="s">
        <v>30</v>
      </c>
      <c r="M3275" t="s">
        <v>23</v>
      </c>
      <c r="N3275" t="s">
        <v>23</v>
      </c>
      <c r="O3275" t="s">
        <v>902</v>
      </c>
      <c r="P3275">
        <v>971555651025</v>
      </c>
      <c r="Q3275">
        <v>971555651025</v>
      </c>
    </row>
    <row r="3276" spans="1:17" x14ac:dyDescent="0.25">
      <c r="A3276">
        <v>125006179</v>
      </c>
      <c r="B3276" s="5">
        <v>45769</v>
      </c>
      <c r="C3276">
        <v>125006215</v>
      </c>
      <c r="D3276">
        <v>11205.6</v>
      </c>
      <c r="E3276" t="s">
        <v>386</v>
      </c>
      <c r="F3276" t="s">
        <v>387</v>
      </c>
      <c r="G3276" t="s">
        <v>26</v>
      </c>
      <c r="H3276">
        <v>971556927029</v>
      </c>
      <c r="I3276" t="s">
        <v>388</v>
      </c>
      <c r="J3276" t="s">
        <v>28</v>
      </c>
      <c r="K3276" t="s">
        <v>29</v>
      </c>
      <c r="L3276" t="s">
        <v>30</v>
      </c>
      <c r="M3276" t="s">
        <v>23</v>
      </c>
      <c r="N3276" t="s">
        <v>23</v>
      </c>
      <c r="O3276" t="s">
        <v>389</v>
      </c>
      <c r="P3276">
        <v>971527026765</v>
      </c>
      <c r="Q3276">
        <v>971527026765</v>
      </c>
    </row>
    <row r="3277" spans="1:17" x14ac:dyDescent="0.25">
      <c r="A3277">
        <v>125006180</v>
      </c>
      <c r="B3277" s="5">
        <v>45769</v>
      </c>
      <c r="C3277">
        <v>125006216</v>
      </c>
      <c r="D3277">
        <v>4158</v>
      </c>
      <c r="E3277" t="s">
        <v>1008</v>
      </c>
      <c r="F3277" t="s">
        <v>1009</v>
      </c>
      <c r="G3277" t="s">
        <v>44</v>
      </c>
      <c r="H3277">
        <v>971501525922</v>
      </c>
      <c r="I3277" t="s">
        <v>1010</v>
      </c>
      <c r="J3277" t="s">
        <v>46</v>
      </c>
      <c r="K3277" t="s">
        <v>884</v>
      </c>
      <c r="L3277" t="s">
        <v>47</v>
      </c>
      <c r="M3277" t="s">
        <v>23</v>
      </c>
      <c r="N3277" t="s">
        <v>23</v>
      </c>
      <c r="O3277">
        <v>40392</v>
      </c>
      <c r="P3277">
        <v>97125597893</v>
      </c>
      <c r="Q3277">
        <v>97125597893</v>
      </c>
    </row>
    <row r="3278" spans="1:17" x14ac:dyDescent="0.25">
      <c r="A3278">
        <v>125006186</v>
      </c>
      <c r="B3278" s="5">
        <v>45769</v>
      </c>
      <c r="C3278" t="s">
        <v>3378</v>
      </c>
      <c r="D3278">
        <v>0</v>
      </c>
      <c r="E3278" t="s">
        <v>824</v>
      </c>
      <c r="F3278" t="s">
        <v>825</v>
      </c>
      <c r="G3278" t="s">
        <v>26</v>
      </c>
      <c r="H3278">
        <v>971556927029</v>
      </c>
      <c r="I3278" t="s">
        <v>826</v>
      </c>
      <c r="J3278" t="s">
        <v>28</v>
      </c>
      <c r="K3278" t="s">
        <v>2993</v>
      </c>
      <c r="L3278" t="s">
        <v>30</v>
      </c>
      <c r="M3278" t="s">
        <v>23</v>
      </c>
      <c r="N3278" t="s">
        <v>23</v>
      </c>
      <c r="O3278" t="s">
        <v>900</v>
      </c>
      <c r="P3278">
        <v>971501076112</v>
      </c>
      <c r="Q3278">
        <v>971501076112</v>
      </c>
    </row>
    <row r="3279" spans="1:17" x14ac:dyDescent="0.25">
      <c r="A3279">
        <v>125006181</v>
      </c>
      <c r="B3279" s="5">
        <v>45770</v>
      </c>
      <c r="C3279">
        <v>125006217</v>
      </c>
      <c r="D3279">
        <v>1097.25</v>
      </c>
      <c r="E3279" t="s">
        <v>210</v>
      </c>
      <c r="F3279" t="s">
        <v>211</v>
      </c>
      <c r="G3279" t="s">
        <v>212</v>
      </c>
      <c r="H3279">
        <v>971559189211</v>
      </c>
      <c r="I3279" t="s">
        <v>213</v>
      </c>
      <c r="J3279" t="s">
        <v>28</v>
      </c>
      <c r="K3279" t="s">
        <v>49</v>
      </c>
      <c r="L3279" t="s">
        <v>214</v>
      </c>
      <c r="M3279" t="s">
        <v>23</v>
      </c>
      <c r="N3279" t="s">
        <v>23</v>
      </c>
      <c r="O3279" t="s">
        <v>2994</v>
      </c>
      <c r="P3279">
        <v>971505810344</v>
      </c>
      <c r="Q3279">
        <v>971505810344</v>
      </c>
    </row>
    <row r="3280" spans="1:17" x14ac:dyDescent="0.25">
      <c r="A3280">
        <v>125006182</v>
      </c>
      <c r="B3280" s="5">
        <v>45770</v>
      </c>
      <c r="C3280">
        <v>125006218</v>
      </c>
      <c r="D3280">
        <v>806.4</v>
      </c>
      <c r="E3280" t="s">
        <v>210</v>
      </c>
      <c r="F3280" t="s">
        <v>211</v>
      </c>
      <c r="G3280" t="s">
        <v>212</v>
      </c>
      <c r="H3280">
        <v>971559189211</v>
      </c>
      <c r="I3280" t="s">
        <v>213</v>
      </c>
      <c r="J3280" t="s">
        <v>28</v>
      </c>
      <c r="K3280" t="s">
        <v>29</v>
      </c>
      <c r="L3280" t="s">
        <v>214</v>
      </c>
      <c r="M3280" t="s">
        <v>23</v>
      </c>
      <c r="N3280" t="s">
        <v>23</v>
      </c>
      <c r="O3280" t="s">
        <v>2939</v>
      </c>
      <c r="P3280">
        <v>971505810344</v>
      </c>
      <c r="Q3280">
        <v>971505810344</v>
      </c>
    </row>
    <row r="3281" spans="1:17" x14ac:dyDescent="0.25">
      <c r="A3281">
        <v>125006183</v>
      </c>
      <c r="B3281" s="5">
        <v>45770</v>
      </c>
      <c r="C3281">
        <v>125006221</v>
      </c>
      <c r="D3281">
        <v>1291.5</v>
      </c>
      <c r="E3281" t="s">
        <v>439</v>
      </c>
      <c r="F3281" t="s">
        <v>440</v>
      </c>
      <c r="G3281" t="s">
        <v>26</v>
      </c>
      <c r="H3281">
        <v>971556927029</v>
      </c>
      <c r="I3281" t="s">
        <v>441</v>
      </c>
      <c r="J3281" t="s">
        <v>28</v>
      </c>
      <c r="K3281" t="s">
        <v>29</v>
      </c>
      <c r="L3281" t="s">
        <v>30</v>
      </c>
      <c r="M3281" t="s">
        <v>23</v>
      </c>
      <c r="N3281" t="s">
        <v>23</v>
      </c>
      <c r="O3281" t="s">
        <v>2995</v>
      </c>
      <c r="P3281">
        <v>971565486289</v>
      </c>
      <c r="Q3281">
        <v>971565486289</v>
      </c>
    </row>
    <row r="3282" spans="1:17" x14ac:dyDescent="0.25">
      <c r="A3282">
        <v>125006184</v>
      </c>
      <c r="B3282" s="5">
        <v>45770</v>
      </c>
      <c r="C3282">
        <v>125006222</v>
      </c>
      <c r="D3282">
        <v>0</v>
      </c>
      <c r="E3282" t="s">
        <v>439</v>
      </c>
      <c r="F3282" t="s">
        <v>440</v>
      </c>
      <c r="G3282" t="s">
        <v>26</v>
      </c>
      <c r="H3282">
        <v>971556927029</v>
      </c>
      <c r="I3282" t="s">
        <v>441</v>
      </c>
      <c r="J3282" t="s">
        <v>28</v>
      </c>
      <c r="K3282" t="s">
        <v>29</v>
      </c>
      <c r="L3282" t="s">
        <v>30</v>
      </c>
      <c r="M3282" t="s">
        <v>23</v>
      </c>
      <c r="N3282" t="s">
        <v>23</v>
      </c>
      <c r="O3282" t="s">
        <v>435</v>
      </c>
      <c r="P3282">
        <v>971565486289</v>
      </c>
      <c r="Q3282">
        <v>971565486289</v>
      </c>
    </row>
    <row r="3283" spans="1:17" x14ac:dyDescent="0.25">
      <c r="A3283">
        <v>125006185</v>
      </c>
      <c r="B3283" s="5">
        <v>45770</v>
      </c>
      <c r="C3283">
        <v>125006223</v>
      </c>
      <c r="D3283">
        <v>0</v>
      </c>
      <c r="E3283" t="s">
        <v>635</v>
      </c>
      <c r="F3283" t="s">
        <v>636</v>
      </c>
      <c r="G3283" t="s">
        <v>26</v>
      </c>
      <c r="H3283">
        <v>971556927029</v>
      </c>
      <c r="I3283" t="s">
        <v>637</v>
      </c>
      <c r="J3283" t="s">
        <v>28</v>
      </c>
      <c r="K3283" t="s">
        <v>30</v>
      </c>
      <c r="L3283" t="s">
        <v>30</v>
      </c>
      <c r="M3283" t="s">
        <v>23</v>
      </c>
      <c r="N3283" t="s">
        <v>23</v>
      </c>
      <c r="O3283" t="s">
        <v>435</v>
      </c>
      <c r="P3283">
        <v>97142628930</v>
      </c>
      <c r="Q3283">
        <v>97142628930</v>
      </c>
    </row>
    <row r="3284" spans="1:17" x14ac:dyDescent="0.25">
      <c r="A3284">
        <v>125006187</v>
      </c>
      <c r="B3284" s="5">
        <v>45770</v>
      </c>
      <c r="C3284">
        <v>125006225</v>
      </c>
      <c r="D3284">
        <v>5837.37</v>
      </c>
      <c r="E3284" t="s">
        <v>824</v>
      </c>
      <c r="F3284" t="s">
        <v>825</v>
      </c>
      <c r="G3284" t="s">
        <v>26</v>
      </c>
      <c r="H3284">
        <v>971556927029</v>
      </c>
      <c r="I3284" t="s">
        <v>826</v>
      </c>
      <c r="J3284" t="s">
        <v>28</v>
      </c>
      <c r="K3284" t="s">
        <v>901</v>
      </c>
      <c r="L3284" t="s">
        <v>30</v>
      </c>
      <c r="M3284" t="s">
        <v>23</v>
      </c>
      <c r="N3284" t="s">
        <v>23</v>
      </c>
      <c r="O3284" t="s">
        <v>902</v>
      </c>
      <c r="P3284">
        <v>971555651025</v>
      </c>
      <c r="Q3284">
        <v>971555651025</v>
      </c>
    </row>
    <row r="3285" spans="1:17" x14ac:dyDescent="0.25">
      <c r="A3285">
        <v>125006188</v>
      </c>
      <c r="B3285" s="5">
        <v>45770</v>
      </c>
      <c r="C3285">
        <v>125006226</v>
      </c>
      <c r="D3285">
        <v>438.38</v>
      </c>
      <c r="E3285" t="s">
        <v>666</v>
      </c>
      <c r="F3285" t="s">
        <v>667</v>
      </c>
      <c r="G3285" t="s">
        <v>33</v>
      </c>
      <c r="H3285">
        <v>971551236158</v>
      </c>
      <c r="I3285" t="s">
        <v>668</v>
      </c>
      <c r="J3285" t="s">
        <v>40</v>
      </c>
      <c r="K3285" t="s">
        <v>126</v>
      </c>
      <c r="L3285" t="s">
        <v>37</v>
      </c>
      <c r="M3285" t="s">
        <v>23</v>
      </c>
      <c r="N3285" t="s">
        <v>23</v>
      </c>
      <c r="O3285">
        <v>1662</v>
      </c>
      <c r="P3285">
        <v>971556974358</v>
      </c>
      <c r="Q3285">
        <v>971556974358</v>
      </c>
    </row>
    <row r="3286" spans="1:17" x14ac:dyDescent="0.25">
      <c r="A3286">
        <v>125006189</v>
      </c>
      <c r="B3286" s="5">
        <v>45770</v>
      </c>
      <c r="C3286">
        <v>125006227</v>
      </c>
      <c r="D3286">
        <v>5253.2</v>
      </c>
      <c r="E3286" t="s">
        <v>2996</v>
      </c>
      <c r="F3286" t="s">
        <v>2997</v>
      </c>
      <c r="G3286" t="s">
        <v>18</v>
      </c>
      <c r="H3286">
        <v>971558949352</v>
      </c>
      <c r="I3286" t="s">
        <v>27</v>
      </c>
      <c r="J3286" t="s">
        <v>28</v>
      </c>
      <c r="K3286" t="s">
        <v>49</v>
      </c>
      <c r="L3286" t="s">
        <v>22</v>
      </c>
      <c r="M3286" t="s">
        <v>23</v>
      </c>
      <c r="N3286" t="s">
        <v>23</v>
      </c>
      <c r="O3286">
        <v>38</v>
      </c>
      <c r="P3286">
        <v>971521183785</v>
      </c>
      <c r="Q3286">
        <v>971521183785</v>
      </c>
    </row>
    <row r="3287" spans="1:17" x14ac:dyDescent="0.25">
      <c r="A3287">
        <v>125006190</v>
      </c>
      <c r="B3287" s="5">
        <v>45770</v>
      </c>
      <c r="C3287">
        <v>125006228</v>
      </c>
      <c r="D3287">
        <v>356.48</v>
      </c>
      <c r="E3287" t="s">
        <v>538</v>
      </c>
      <c r="F3287" t="s">
        <v>539</v>
      </c>
      <c r="G3287" t="s">
        <v>77</v>
      </c>
      <c r="H3287">
        <v>971559189694</v>
      </c>
      <c r="I3287" t="s">
        <v>540</v>
      </c>
      <c r="J3287" t="s">
        <v>28</v>
      </c>
      <c r="K3287" t="s">
        <v>29</v>
      </c>
      <c r="L3287" t="s">
        <v>79</v>
      </c>
      <c r="M3287" t="s">
        <v>23</v>
      </c>
      <c r="N3287" t="s">
        <v>23</v>
      </c>
      <c r="O3287" t="s">
        <v>2912</v>
      </c>
      <c r="P3287">
        <v>971563096429</v>
      </c>
      <c r="Q3287">
        <v>971563096429</v>
      </c>
    </row>
    <row r="3288" spans="1:17" x14ac:dyDescent="0.25">
      <c r="A3288">
        <v>125006191</v>
      </c>
      <c r="B3288" s="5">
        <v>45770</v>
      </c>
      <c r="C3288">
        <v>125006229</v>
      </c>
      <c r="D3288">
        <v>6196.05</v>
      </c>
      <c r="E3288" t="s">
        <v>735</v>
      </c>
      <c r="F3288" t="s">
        <v>736</v>
      </c>
      <c r="G3288" t="s">
        <v>26</v>
      </c>
      <c r="H3288">
        <v>971556927029</v>
      </c>
      <c r="I3288" t="s">
        <v>737</v>
      </c>
      <c r="J3288" t="s">
        <v>28</v>
      </c>
      <c r="K3288" t="s">
        <v>29</v>
      </c>
      <c r="L3288" t="s">
        <v>30</v>
      </c>
      <c r="M3288" t="s">
        <v>23</v>
      </c>
      <c r="N3288" t="s">
        <v>23</v>
      </c>
      <c r="O3288" t="s">
        <v>2767</v>
      </c>
      <c r="P3288">
        <v>971506563285</v>
      </c>
      <c r="Q3288">
        <v>971506563285</v>
      </c>
    </row>
    <row r="3289" spans="1:17" x14ac:dyDescent="0.25">
      <c r="A3289">
        <v>125006192</v>
      </c>
      <c r="B3289" s="5">
        <v>45770</v>
      </c>
      <c r="C3289">
        <v>125006230</v>
      </c>
      <c r="D3289">
        <v>1009.58</v>
      </c>
      <c r="E3289" t="s">
        <v>215</v>
      </c>
      <c r="F3289" t="s">
        <v>216</v>
      </c>
      <c r="G3289" t="s">
        <v>26</v>
      </c>
      <c r="H3289">
        <v>971556927029</v>
      </c>
      <c r="I3289" t="s">
        <v>217</v>
      </c>
      <c r="J3289" t="s">
        <v>28</v>
      </c>
      <c r="K3289" t="s">
        <v>29</v>
      </c>
      <c r="L3289" t="s">
        <v>30</v>
      </c>
      <c r="M3289" t="s">
        <v>23</v>
      </c>
      <c r="N3289" t="s">
        <v>23</v>
      </c>
      <c r="O3289">
        <v>16164</v>
      </c>
      <c r="P3289">
        <v>971507009750</v>
      </c>
      <c r="Q3289">
        <v>971507009750</v>
      </c>
    </row>
    <row r="3290" spans="1:17" x14ac:dyDescent="0.25">
      <c r="A3290">
        <v>125006193</v>
      </c>
      <c r="B3290" s="5">
        <v>45770</v>
      </c>
      <c r="C3290">
        <v>125006231</v>
      </c>
      <c r="D3290">
        <v>273.68</v>
      </c>
      <c r="E3290" t="s">
        <v>323</v>
      </c>
      <c r="F3290" t="s">
        <v>324</v>
      </c>
      <c r="G3290" t="s">
        <v>85</v>
      </c>
      <c r="H3290">
        <v>971559189694</v>
      </c>
      <c r="I3290" t="s">
        <v>325</v>
      </c>
      <c r="J3290" t="s">
        <v>28</v>
      </c>
      <c r="K3290" t="s">
        <v>29</v>
      </c>
      <c r="L3290" t="s">
        <v>79</v>
      </c>
      <c r="M3290" t="s">
        <v>23</v>
      </c>
      <c r="N3290" t="s">
        <v>23</v>
      </c>
      <c r="O3290">
        <v>7965</v>
      </c>
      <c r="P3290">
        <v>971529800621</v>
      </c>
      <c r="Q3290">
        <v>971529800621</v>
      </c>
    </row>
    <row r="3291" spans="1:17" x14ac:dyDescent="0.25">
      <c r="A3291">
        <v>125006194</v>
      </c>
      <c r="B3291" s="5">
        <v>45770</v>
      </c>
      <c r="C3291">
        <v>125006232</v>
      </c>
      <c r="D3291">
        <v>77.180000000000007</v>
      </c>
      <c r="E3291" t="s">
        <v>83</v>
      </c>
      <c r="F3291" t="s">
        <v>84</v>
      </c>
      <c r="G3291" t="s">
        <v>85</v>
      </c>
      <c r="H3291">
        <v>971559189694</v>
      </c>
      <c r="I3291" t="s">
        <v>86</v>
      </c>
      <c r="J3291" t="s">
        <v>28</v>
      </c>
      <c r="K3291" t="s">
        <v>49</v>
      </c>
      <c r="L3291" t="s">
        <v>79</v>
      </c>
      <c r="M3291" t="s">
        <v>23</v>
      </c>
      <c r="N3291" t="s">
        <v>23</v>
      </c>
      <c r="O3291" t="s">
        <v>241</v>
      </c>
      <c r="P3291">
        <v>971558834687</v>
      </c>
      <c r="Q3291">
        <v>971558834687</v>
      </c>
    </row>
    <row r="3292" spans="1:17" x14ac:dyDescent="0.25">
      <c r="A3292">
        <v>125006195</v>
      </c>
      <c r="B3292" s="5">
        <v>45770</v>
      </c>
      <c r="C3292">
        <v>125006233</v>
      </c>
      <c r="D3292">
        <v>96</v>
      </c>
      <c r="E3292" t="s">
        <v>107</v>
      </c>
      <c r="F3292" t="s">
        <v>108</v>
      </c>
      <c r="G3292" t="s">
        <v>94</v>
      </c>
      <c r="H3292">
        <v>971563701935</v>
      </c>
      <c r="I3292">
        <v>0</v>
      </c>
      <c r="J3292" t="s">
        <v>28</v>
      </c>
      <c r="K3292" t="s">
        <v>29</v>
      </c>
      <c r="L3292" t="s">
        <v>96</v>
      </c>
      <c r="M3292" t="s">
        <v>2998</v>
      </c>
      <c r="N3292" t="s">
        <v>2999</v>
      </c>
      <c r="O3292" t="s">
        <v>51</v>
      </c>
      <c r="P3292" t="s">
        <v>884</v>
      </c>
      <c r="Q3292">
        <v>0</v>
      </c>
    </row>
    <row r="3293" spans="1:17" x14ac:dyDescent="0.25">
      <c r="A3293">
        <v>125006196</v>
      </c>
      <c r="B3293" s="5">
        <v>45770</v>
      </c>
      <c r="C3293">
        <v>125006234</v>
      </c>
      <c r="D3293">
        <v>634.99</v>
      </c>
      <c r="E3293" t="s">
        <v>346</v>
      </c>
      <c r="F3293" t="s">
        <v>347</v>
      </c>
      <c r="G3293" t="s">
        <v>249</v>
      </c>
      <c r="H3293">
        <v>971501569915</v>
      </c>
      <c r="I3293" t="s">
        <v>348</v>
      </c>
      <c r="J3293" t="s">
        <v>28</v>
      </c>
      <c r="K3293" t="s">
        <v>570</v>
      </c>
      <c r="L3293" t="s">
        <v>251</v>
      </c>
      <c r="M3293" t="s">
        <v>23</v>
      </c>
      <c r="N3293" t="s">
        <v>23</v>
      </c>
      <c r="O3293" t="s">
        <v>2742</v>
      </c>
      <c r="P3293">
        <v>97142503599</v>
      </c>
      <c r="Q3293">
        <v>97142503599</v>
      </c>
    </row>
    <row r="3294" spans="1:17" x14ac:dyDescent="0.25">
      <c r="A3294">
        <v>125006197</v>
      </c>
      <c r="B3294" s="5">
        <v>45770</v>
      </c>
      <c r="C3294">
        <v>125006235</v>
      </c>
      <c r="D3294">
        <v>1830.48</v>
      </c>
      <c r="E3294" t="s">
        <v>2745</v>
      </c>
      <c r="F3294" t="s">
        <v>2746</v>
      </c>
      <c r="G3294" t="s">
        <v>44</v>
      </c>
      <c r="H3294">
        <v>971501525922</v>
      </c>
      <c r="I3294" t="s">
        <v>2747</v>
      </c>
      <c r="J3294" t="s">
        <v>28</v>
      </c>
      <c r="K3294" t="s">
        <v>29</v>
      </c>
      <c r="L3294" t="s">
        <v>47</v>
      </c>
      <c r="M3294" t="s">
        <v>23</v>
      </c>
      <c r="N3294" t="s">
        <v>23</v>
      </c>
      <c r="O3294" t="s">
        <v>2748</v>
      </c>
      <c r="P3294">
        <v>971504460554</v>
      </c>
      <c r="Q3294">
        <v>971504460554</v>
      </c>
    </row>
    <row r="3295" spans="1:17" x14ac:dyDescent="0.25">
      <c r="A3295">
        <v>125006198</v>
      </c>
      <c r="B3295" s="5">
        <v>45770</v>
      </c>
      <c r="C3295">
        <v>125006236</v>
      </c>
      <c r="D3295">
        <v>111.51</v>
      </c>
      <c r="E3295" t="s">
        <v>333</v>
      </c>
      <c r="F3295" t="s">
        <v>334</v>
      </c>
      <c r="G3295" t="s">
        <v>26</v>
      </c>
      <c r="H3295">
        <v>971556927029</v>
      </c>
      <c r="I3295" t="s">
        <v>335</v>
      </c>
      <c r="J3295" t="s">
        <v>28</v>
      </c>
      <c r="K3295" t="s">
        <v>29</v>
      </c>
      <c r="L3295" t="s">
        <v>30</v>
      </c>
      <c r="M3295" t="s">
        <v>23</v>
      </c>
      <c r="N3295" t="s">
        <v>23</v>
      </c>
      <c r="O3295" t="s">
        <v>2950</v>
      </c>
      <c r="P3295">
        <v>971501668263</v>
      </c>
      <c r="Q3295">
        <v>971501668263</v>
      </c>
    </row>
    <row r="3296" spans="1:17" x14ac:dyDescent="0.25">
      <c r="A3296">
        <v>125006199</v>
      </c>
      <c r="B3296" s="5">
        <v>45770</v>
      </c>
      <c r="C3296">
        <v>125006237</v>
      </c>
      <c r="D3296">
        <v>3386.25</v>
      </c>
      <c r="E3296" t="s">
        <v>735</v>
      </c>
      <c r="F3296" t="s">
        <v>736</v>
      </c>
      <c r="G3296" t="s">
        <v>26</v>
      </c>
      <c r="H3296">
        <v>971556927029</v>
      </c>
      <c r="I3296" t="s">
        <v>737</v>
      </c>
      <c r="J3296" t="s">
        <v>28</v>
      </c>
      <c r="K3296" t="s">
        <v>29</v>
      </c>
      <c r="L3296" t="s">
        <v>30</v>
      </c>
      <c r="M3296" t="s">
        <v>23</v>
      </c>
      <c r="N3296" t="s">
        <v>23</v>
      </c>
      <c r="O3296" t="s">
        <v>2943</v>
      </c>
      <c r="P3296">
        <v>971506563285</v>
      </c>
      <c r="Q3296">
        <v>971506563285</v>
      </c>
    </row>
    <row r="3297" spans="1:17" x14ac:dyDescent="0.25">
      <c r="A3297">
        <v>125006200</v>
      </c>
      <c r="B3297" s="5">
        <v>45770</v>
      </c>
      <c r="C3297">
        <v>125006238</v>
      </c>
      <c r="D3297">
        <v>96.21</v>
      </c>
      <c r="E3297" t="s">
        <v>967</v>
      </c>
      <c r="F3297" t="s">
        <v>968</v>
      </c>
      <c r="G3297" t="s">
        <v>26</v>
      </c>
      <c r="H3297">
        <v>971556927029</v>
      </c>
      <c r="I3297" t="s">
        <v>969</v>
      </c>
      <c r="J3297" t="s">
        <v>28</v>
      </c>
      <c r="K3297" t="s">
        <v>29</v>
      </c>
      <c r="L3297" t="s">
        <v>30</v>
      </c>
      <c r="M3297" t="s">
        <v>23</v>
      </c>
      <c r="N3297" t="s">
        <v>23</v>
      </c>
      <c r="O3297">
        <v>3070</v>
      </c>
      <c r="P3297">
        <v>971552101038</v>
      </c>
      <c r="Q3297">
        <v>971552101038</v>
      </c>
    </row>
    <row r="3298" spans="1:17" x14ac:dyDescent="0.25">
      <c r="A3298">
        <v>125006201</v>
      </c>
      <c r="B3298" s="5">
        <v>45770</v>
      </c>
      <c r="C3298">
        <v>125006239</v>
      </c>
      <c r="D3298">
        <v>66.150000000000006</v>
      </c>
      <c r="E3298" t="s">
        <v>818</v>
      </c>
      <c r="F3298" t="s">
        <v>819</v>
      </c>
      <c r="G3298" t="s">
        <v>249</v>
      </c>
      <c r="H3298">
        <v>971501569915</v>
      </c>
      <c r="I3298" t="s">
        <v>820</v>
      </c>
      <c r="J3298" t="s">
        <v>28</v>
      </c>
      <c r="K3298" t="s">
        <v>29</v>
      </c>
      <c r="L3298" t="s">
        <v>251</v>
      </c>
      <c r="M3298" t="s">
        <v>23</v>
      </c>
      <c r="N3298" t="s">
        <v>23</v>
      </c>
      <c r="O3298" t="s">
        <v>2829</v>
      </c>
      <c r="P3298">
        <v>971588137602</v>
      </c>
      <c r="Q3298">
        <v>971588137602</v>
      </c>
    </row>
    <row r="3299" spans="1:17" x14ac:dyDescent="0.25">
      <c r="A3299">
        <v>125006202</v>
      </c>
      <c r="B3299" s="5">
        <v>45770</v>
      </c>
      <c r="C3299">
        <v>125006240</v>
      </c>
      <c r="D3299">
        <v>605.12</v>
      </c>
      <c r="E3299" t="s">
        <v>509</v>
      </c>
      <c r="F3299" t="s">
        <v>510</v>
      </c>
      <c r="G3299" t="s">
        <v>39</v>
      </c>
      <c r="H3299">
        <v>971551236158</v>
      </c>
      <c r="I3299" t="s">
        <v>511</v>
      </c>
      <c r="J3299" t="s">
        <v>28</v>
      </c>
      <c r="K3299" t="s">
        <v>862</v>
      </c>
      <c r="L3299" t="s">
        <v>37</v>
      </c>
      <c r="M3299" t="s">
        <v>23</v>
      </c>
      <c r="N3299" t="s">
        <v>23</v>
      </c>
      <c r="O3299" t="s">
        <v>2798</v>
      </c>
      <c r="P3299">
        <v>971567587545</v>
      </c>
      <c r="Q3299">
        <v>971567587545</v>
      </c>
    </row>
    <row r="3300" spans="1:17" x14ac:dyDescent="0.25">
      <c r="A3300">
        <v>125006203</v>
      </c>
      <c r="B3300" s="5">
        <v>45770</v>
      </c>
      <c r="C3300">
        <v>125006241</v>
      </c>
      <c r="D3300">
        <v>127.58</v>
      </c>
      <c r="E3300" t="s">
        <v>474</v>
      </c>
      <c r="F3300" t="s">
        <v>475</v>
      </c>
      <c r="G3300" t="s">
        <v>26</v>
      </c>
      <c r="H3300">
        <v>971556927029</v>
      </c>
      <c r="I3300" t="s">
        <v>476</v>
      </c>
      <c r="J3300" t="s">
        <v>28</v>
      </c>
      <c r="K3300" t="s">
        <v>29</v>
      </c>
      <c r="L3300" t="s">
        <v>30</v>
      </c>
      <c r="M3300" t="s">
        <v>23</v>
      </c>
      <c r="N3300" t="s">
        <v>23</v>
      </c>
      <c r="O3300" t="s">
        <v>2969</v>
      </c>
      <c r="P3300">
        <v>971554546000</v>
      </c>
      <c r="Q3300">
        <v>971554546000</v>
      </c>
    </row>
    <row r="3301" spans="1:17" x14ac:dyDescent="0.25">
      <c r="A3301">
        <v>125006204</v>
      </c>
      <c r="B3301" s="5">
        <v>45770</v>
      </c>
      <c r="C3301">
        <v>125006242</v>
      </c>
      <c r="D3301">
        <v>6359.76</v>
      </c>
      <c r="E3301" t="s">
        <v>509</v>
      </c>
      <c r="F3301" t="s">
        <v>510</v>
      </c>
      <c r="G3301" t="s">
        <v>39</v>
      </c>
      <c r="H3301">
        <v>971551236158</v>
      </c>
      <c r="I3301" t="s">
        <v>511</v>
      </c>
      <c r="J3301" t="s">
        <v>35</v>
      </c>
      <c r="K3301" t="s">
        <v>1328</v>
      </c>
      <c r="L3301" t="s">
        <v>37</v>
      </c>
      <c r="M3301" t="s">
        <v>23</v>
      </c>
      <c r="N3301" t="s">
        <v>23</v>
      </c>
      <c r="O3301" t="s">
        <v>3000</v>
      </c>
      <c r="P3301">
        <v>971567587545</v>
      </c>
      <c r="Q3301">
        <v>971567587545</v>
      </c>
    </row>
    <row r="3302" spans="1:17" x14ac:dyDescent="0.25">
      <c r="A3302">
        <v>125006205</v>
      </c>
      <c r="B3302" s="5">
        <v>45770</v>
      </c>
      <c r="C3302">
        <v>125006243</v>
      </c>
      <c r="D3302">
        <v>4249.1400000000003</v>
      </c>
      <c r="E3302" t="s">
        <v>242</v>
      </c>
      <c r="F3302" t="s">
        <v>243</v>
      </c>
      <c r="G3302" t="s">
        <v>26</v>
      </c>
      <c r="H3302">
        <v>971556927029</v>
      </c>
      <c r="I3302" t="s">
        <v>244</v>
      </c>
      <c r="J3302" t="s">
        <v>28</v>
      </c>
      <c r="K3302" t="s">
        <v>29</v>
      </c>
      <c r="L3302" t="s">
        <v>30</v>
      </c>
      <c r="M3302" t="s">
        <v>23</v>
      </c>
      <c r="N3302" t="s">
        <v>23</v>
      </c>
      <c r="O3302" t="s">
        <v>2702</v>
      </c>
      <c r="P3302">
        <v>971559960742</v>
      </c>
      <c r="Q3302">
        <v>971559960742</v>
      </c>
    </row>
    <row r="3303" spans="1:17" x14ac:dyDescent="0.25">
      <c r="A3303">
        <v>125006206</v>
      </c>
      <c r="B3303" s="5">
        <v>45770</v>
      </c>
      <c r="C3303">
        <v>125006244</v>
      </c>
      <c r="D3303">
        <v>330.75</v>
      </c>
      <c r="E3303" t="s">
        <v>346</v>
      </c>
      <c r="F3303" t="s">
        <v>347</v>
      </c>
      <c r="G3303" t="s">
        <v>249</v>
      </c>
      <c r="H3303">
        <v>971501569915</v>
      </c>
      <c r="I3303" t="s">
        <v>348</v>
      </c>
      <c r="J3303" t="s">
        <v>28</v>
      </c>
      <c r="K3303" t="s">
        <v>29</v>
      </c>
      <c r="L3303" t="s">
        <v>251</v>
      </c>
      <c r="M3303" t="s">
        <v>23</v>
      </c>
      <c r="N3303" t="s">
        <v>23</v>
      </c>
      <c r="O3303" t="s">
        <v>2742</v>
      </c>
      <c r="P3303">
        <v>97148860000</v>
      </c>
      <c r="Q3303">
        <v>97148860000</v>
      </c>
    </row>
    <row r="3304" spans="1:17" x14ac:dyDescent="0.25">
      <c r="A3304">
        <v>125006207</v>
      </c>
      <c r="B3304" s="5">
        <v>45770</v>
      </c>
      <c r="C3304">
        <v>125006245</v>
      </c>
      <c r="D3304">
        <v>1927.37</v>
      </c>
      <c r="E3304" t="s">
        <v>728</v>
      </c>
      <c r="F3304" t="s">
        <v>729</v>
      </c>
      <c r="G3304" t="s">
        <v>167</v>
      </c>
      <c r="H3304">
        <v>971565010167</v>
      </c>
      <c r="I3304" t="s">
        <v>27</v>
      </c>
      <c r="J3304" t="s">
        <v>28</v>
      </c>
      <c r="K3304" t="s">
        <v>29</v>
      </c>
      <c r="L3304" t="s">
        <v>168</v>
      </c>
      <c r="M3304" t="s">
        <v>23</v>
      </c>
      <c r="N3304" t="s">
        <v>23</v>
      </c>
      <c r="O3304">
        <v>19171</v>
      </c>
      <c r="P3304">
        <v>971545315146</v>
      </c>
      <c r="Q3304">
        <v>971545315146</v>
      </c>
    </row>
    <row r="3305" spans="1:17" x14ac:dyDescent="0.25">
      <c r="A3305">
        <v>125006208</v>
      </c>
      <c r="B3305" s="5">
        <v>45770</v>
      </c>
      <c r="C3305">
        <v>125006246</v>
      </c>
      <c r="D3305">
        <v>25.57</v>
      </c>
      <c r="E3305" t="s">
        <v>880</v>
      </c>
      <c r="F3305" t="s">
        <v>881</v>
      </c>
      <c r="G3305" t="s">
        <v>133</v>
      </c>
      <c r="H3305">
        <v>971563701935</v>
      </c>
      <c r="I3305" t="s">
        <v>730</v>
      </c>
      <c r="J3305" t="s">
        <v>35</v>
      </c>
      <c r="K3305" t="s">
        <v>570</v>
      </c>
      <c r="L3305" t="s">
        <v>96</v>
      </c>
      <c r="M3305" t="s">
        <v>23</v>
      </c>
      <c r="N3305" t="s">
        <v>23</v>
      </c>
      <c r="O3305" t="s">
        <v>2967</v>
      </c>
      <c r="P3305">
        <v>971044471411</v>
      </c>
      <c r="Q3305">
        <v>971044471411</v>
      </c>
    </row>
    <row r="3306" spans="1:17" x14ac:dyDescent="0.25">
      <c r="A3306">
        <v>125006209</v>
      </c>
      <c r="B3306" s="5">
        <v>45770</v>
      </c>
      <c r="C3306">
        <v>125006247</v>
      </c>
      <c r="D3306">
        <v>302.39999999999998</v>
      </c>
      <c r="E3306" t="s">
        <v>735</v>
      </c>
      <c r="F3306" t="s">
        <v>736</v>
      </c>
      <c r="G3306" t="s">
        <v>26</v>
      </c>
      <c r="H3306">
        <v>971556927029</v>
      </c>
      <c r="I3306" t="s">
        <v>737</v>
      </c>
      <c r="J3306" t="s">
        <v>28</v>
      </c>
      <c r="K3306" t="s">
        <v>29</v>
      </c>
      <c r="L3306" t="s">
        <v>30</v>
      </c>
      <c r="M3306" t="s">
        <v>23</v>
      </c>
      <c r="N3306" t="s">
        <v>23</v>
      </c>
      <c r="O3306" t="s">
        <v>2943</v>
      </c>
      <c r="P3306">
        <v>971506563285</v>
      </c>
      <c r="Q3306">
        <v>971506563285</v>
      </c>
    </row>
    <row r="3307" spans="1:17" x14ac:dyDescent="0.25">
      <c r="A3307">
        <v>125006210</v>
      </c>
      <c r="B3307" s="5">
        <v>45770</v>
      </c>
      <c r="C3307">
        <v>125006248</v>
      </c>
      <c r="D3307">
        <v>2634.4</v>
      </c>
      <c r="E3307" t="s">
        <v>728</v>
      </c>
      <c r="F3307" t="s">
        <v>729</v>
      </c>
      <c r="G3307" t="s">
        <v>167</v>
      </c>
      <c r="H3307">
        <v>971565010167</v>
      </c>
      <c r="I3307" t="s">
        <v>27</v>
      </c>
      <c r="J3307" t="s">
        <v>28</v>
      </c>
      <c r="K3307" t="s">
        <v>570</v>
      </c>
      <c r="L3307" t="s">
        <v>168</v>
      </c>
      <c r="M3307" t="s">
        <v>23</v>
      </c>
      <c r="N3307" t="s">
        <v>23</v>
      </c>
      <c r="O3307">
        <v>19169</v>
      </c>
      <c r="P3307">
        <v>971545315146</v>
      </c>
      <c r="Q3307">
        <v>971545315146</v>
      </c>
    </row>
    <row r="3308" spans="1:17" x14ac:dyDescent="0.25">
      <c r="A3308">
        <v>125006211</v>
      </c>
      <c r="B3308" s="5">
        <v>45770</v>
      </c>
      <c r="C3308">
        <v>125006249</v>
      </c>
      <c r="D3308">
        <v>2493.33</v>
      </c>
      <c r="E3308" t="s">
        <v>426</v>
      </c>
      <c r="F3308" t="s">
        <v>427</v>
      </c>
      <c r="G3308" t="s">
        <v>249</v>
      </c>
      <c r="H3308">
        <v>971501569915</v>
      </c>
      <c r="I3308" t="s">
        <v>428</v>
      </c>
      <c r="J3308" t="s">
        <v>28</v>
      </c>
      <c r="K3308" t="s">
        <v>828</v>
      </c>
      <c r="L3308" t="s">
        <v>251</v>
      </c>
      <c r="M3308" t="s">
        <v>23</v>
      </c>
      <c r="N3308" t="s">
        <v>23</v>
      </c>
      <c r="O3308" t="s">
        <v>829</v>
      </c>
      <c r="P3308">
        <v>971505300735</v>
      </c>
      <c r="Q3308">
        <v>971505300735</v>
      </c>
    </row>
    <row r="3309" spans="1:17" x14ac:dyDescent="0.25">
      <c r="A3309">
        <v>125006212</v>
      </c>
      <c r="B3309" s="5">
        <v>45770</v>
      </c>
      <c r="C3309" t="s">
        <v>3378</v>
      </c>
      <c r="D3309">
        <v>0</v>
      </c>
      <c r="E3309" t="s">
        <v>426</v>
      </c>
      <c r="F3309" t="s">
        <v>427</v>
      </c>
      <c r="G3309" t="s">
        <v>249</v>
      </c>
      <c r="H3309">
        <v>971501569915</v>
      </c>
      <c r="I3309" t="s">
        <v>428</v>
      </c>
      <c r="J3309" t="s">
        <v>28</v>
      </c>
      <c r="K3309" t="s">
        <v>828</v>
      </c>
      <c r="L3309" t="s">
        <v>251</v>
      </c>
      <c r="M3309" t="s">
        <v>23</v>
      </c>
      <c r="N3309" t="s">
        <v>23</v>
      </c>
      <c r="O3309" t="s">
        <v>829</v>
      </c>
      <c r="P3309">
        <v>971505300735</v>
      </c>
      <c r="Q3309">
        <v>971505300735</v>
      </c>
    </row>
    <row r="3310" spans="1:17" x14ac:dyDescent="0.25">
      <c r="A3310">
        <v>125006213</v>
      </c>
      <c r="B3310" s="5">
        <v>45770</v>
      </c>
      <c r="C3310">
        <v>125006251</v>
      </c>
      <c r="D3310">
        <v>803.24</v>
      </c>
      <c r="E3310" t="s">
        <v>424</v>
      </c>
      <c r="F3310" t="s">
        <v>425</v>
      </c>
      <c r="G3310" t="s">
        <v>167</v>
      </c>
      <c r="H3310">
        <v>971565010167</v>
      </c>
      <c r="I3310" t="s">
        <v>27</v>
      </c>
      <c r="J3310" t="s">
        <v>28</v>
      </c>
      <c r="K3310" t="s">
        <v>29</v>
      </c>
      <c r="L3310" t="s">
        <v>168</v>
      </c>
      <c r="M3310" t="s">
        <v>23</v>
      </c>
      <c r="N3310" t="s">
        <v>23</v>
      </c>
      <c r="O3310">
        <v>810486</v>
      </c>
      <c r="P3310">
        <v>971504557818</v>
      </c>
      <c r="Q3310">
        <v>971504557818</v>
      </c>
    </row>
    <row r="3311" spans="1:17" x14ac:dyDescent="0.25">
      <c r="A3311">
        <v>125006214</v>
      </c>
      <c r="B3311" s="5">
        <v>45770</v>
      </c>
      <c r="C3311">
        <v>125006252</v>
      </c>
      <c r="D3311">
        <v>1358.91</v>
      </c>
      <c r="E3311" t="s">
        <v>144</v>
      </c>
      <c r="F3311" t="s">
        <v>145</v>
      </c>
      <c r="G3311" t="s">
        <v>26</v>
      </c>
      <c r="H3311">
        <v>971556927029</v>
      </c>
      <c r="I3311" t="s">
        <v>146</v>
      </c>
      <c r="J3311" t="s">
        <v>28</v>
      </c>
      <c r="K3311" t="s">
        <v>29</v>
      </c>
      <c r="L3311" t="s">
        <v>30</v>
      </c>
      <c r="M3311" t="s">
        <v>23</v>
      </c>
      <c r="N3311" t="s">
        <v>23</v>
      </c>
      <c r="O3311">
        <v>2302086</v>
      </c>
      <c r="P3311">
        <v>97143411332</v>
      </c>
      <c r="Q3311">
        <v>97143411332</v>
      </c>
    </row>
    <row r="3312" spans="1:17" x14ac:dyDescent="0.25">
      <c r="A3312">
        <v>125006215</v>
      </c>
      <c r="B3312" s="5">
        <v>45770</v>
      </c>
      <c r="C3312">
        <v>125006253</v>
      </c>
      <c r="D3312">
        <v>1593.9</v>
      </c>
      <c r="E3312" t="s">
        <v>938</v>
      </c>
      <c r="F3312" t="s">
        <v>939</v>
      </c>
      <c r="G3312" t="s">
        <v>94</v>
      </c>
      <c r="H3312">
        <v>971563701935</v>
      </c>
      <c r="I3312" t="s">
        <v>940</v>
      </c>
      <c r="J3312" t="s">
        <v>40</v>
      </c>
      <c r="K3312" t="s">
        <v>884</v>
      </c>
      <c r="L3312" t="s">
        <v>96</v>
      </c>
      <c r="M3312" t="s">
        <v>23</v>
      </c>
      <c r="N3312" t="s">
        <v>23</v>
      </c>
      <c r="O3312" t="s">
        <v>941</v>
      </c>
      <c r="P3312">
        <v>971506671612</v>
      </c>
      <c r="Q3312">
        <v>971506671612</v>
      </c>
    </row>
    <row r="3313" spans="1:17" x14ac:dyDescent="0.25">
      <c r="A3313">
        <v>125006216</v>
      </c>
      <c r="B3313" s="5">
        <v>45770</v>
      </c>
      <c r="C3313">
        <v>125006254</v>
      </c>
      <c r="D3313">
        <v>76.39</v>
      </c>
      <c r="E3313" t="s">
        <v>987</v>
      </c>
      <c r="F3313" t="s">
        <v>988</v>
      </c>
      <c r="G3313" t="s">
        <v>77</v>
      </c>
      <c r="H3313">
        <v>971559189694</v>
      </c>
      <c r="I3313" t="s">
        <v>27</v>
      </c>
      <c r="J3313" t="s">
        <v>28</v>
      </c>
      <c r="K3313" t="s">
        <v>49</v>
      </c>
      <c r="L3313" t="s">
        <v>79</v>
      </c>
      <c r="M3313" t="s">
        <v>23</v>
      </c>
      <c r="N3313" t="s">
        <v>23</v>
      </c>
      <c r="O3313" t="s">
        <v>3001</v>
      </c>
      <c r="P3313">
        <v>971566786490</v>
      </c>
      <c r="Q3313">
        <v>971566786490</v>
      </c>
    </row>
    <row r="3314" spans="1:17" x14ac:dyDescent="0.25">
      <c r="A3314">
        <v>125006217</v>
      </c>
      <c r="B3314" s="5">
        <v>45770</v>
      </c>
      <c r="C3314">
        <v>125006294</v>
      </c>
      <c r="D3314">
        <v>399.11</v>
      </c>
      <c r="E3314" t="s">
        <v>31</v>
      </c>
      <c r="F3314" t="s">
        <v>32</v>
      </c>
      <c r="G3314" t="s">
        <v>33</v>
      </c>
      <c r="H3314">
        <v>971551236158</v>
      </c>
      <c r="I3314" t="s">
        <v>34</v>
      </c>
      <c r="J3314" t="s">
        <v>28</v>
      </c>
      <c r="K3314" t="s">
        <v>49</v>
      </c>
      <c r="L3314" t="s">
        <v>37</v>
      </c>
      <c r="M3314" t="s">
        <v>23</v>
      </c>
      <c r="N3314" t="s">
        <v>23</v>
      </c>
      <c r="O3314">
        <v>1421</v>
      </c>
      <c r="P3314">
        <v>971544436416</v>
      </c>
      <c r="Q3314">
        <v>971544436416</v>
      </c>
    </row>
    <row r="3315" spans="1:17" x14ac:dyDescent="0.25">
      <c r="A3315">
        <v>125006218</v>
      </c>
      <c r="B3315" s="5">
        <v>45770</v>
      </c>
      <c r="C3315">
        <v>125006255</v>
      </c>
      <c r="D3315">
        <v>223.65</v>
      </c>
      <c r="E3315" t="s">
        <v>245</v>
      </c>
      <c r="F3315" t="s">
        <v>246</v>
      </c>
      <c r="G3315" t="s">
        <v>18</v>
      </c>
      <c r="H3315">
        <v>971558949352</v>
      </c>
      <c r="I3315" t="s">
        <v>197</v>
      </c>
      <c r="J3315" t="s">
        <v>28</v>
      </c>
      <c r="K3315" t="s">
        <v>29</v>
      </c>
      <c r="L3315" t="s">
        <v>22</v>
      </c>
      <c r="M3315" t="s">
        <v>23</v>
      </c>
      <c r="N3315" t="s">
        <v>23</v>
      </c>
      <c r="O3315">
        <v>6803</v>
      </c>
      <c r="P3315">
        <v>971509154702</v>
      </c>
      <c r="Q3315">
        <v>971509154702</v>
      </c>
    </row>
    <row r="3316" spans="1:17" x14ac:dyDescent="0.25">
      <c r="A3316">
        <v>125006219</v>
      </c>
      <c r="B3316" s="5">
        <v>45770</v>
      </c>
      <c r="C3316">
        <v>125006256</v>
      </c>
      <c r="D3316">
        <v>105</v>
      </c>
      <c r="E3316" t="s">
        <v>245</v>
      </c>
      <c r="F3316" t="s">
        <v>246</v>
      </c>
      <c r="G3316" t="s">
        <v>18</v>
      </c>
      <c r="H3316">
        <v>971558949352</v>
      </c>
      <c r="I3316" t="s">
        <v>197</v>
      </c>
      <c r="J3316" t="s">
        <v>28</v>
      </c>
      <c r="K3316" t="s">
        <v>29</v>
      </c>
      <c r="L3316" t="s">
        <v>22</v>
      </c>
      <c r="M3316" t="s">
        <v>23</v>
      </c>
      <c r="N3316" t="s">
        <v>23</v>
      </c>
      <c r="O3316">
        <v>6694</v>
      </c>
      <c r="P3316">
        <v>971509154702</v>
      </c>
      <c r="Q3316">
        <v>971509154702</v>
      </c>
    </row>
    <row r="3317" spans="1:17" x14ac:dyDescent="0.25">
      <c r="A3317">
        <v>125006220</v>
      </c>
      <c r="B3317" s="5">
        <v>45770</v>
      </c>
      <c r="C3317">
        <v>125006257</v>
      </c>
      <c r="D3317">
        <v>1621.73</v>
      </c>
      <c r="E3317" t="s">
        <v>245</v>
      </c>
      <c r="F3317" t="s">
        <v>246</v>
      </c>
      <c r="G3317" t="s">
        <v>18</v>
      </c>
      <c r="H3317">
        <v>971558949352</v>
      </c>
      <c r="I3317" t="s">
        <v>197</v>
      </c>
      <c r="J3317" t="s">
        <v>28</v>
      </c>
      <c r="K3317" t="s">
        <v>29</v>
      </c>
      <c r="L3317" t="s">
        <v>22</v>
      </c>
      <c r="M3317" t="s">
        <v>23</v>
      </c>
      <c r="N3317" t="s">
        <v>23</v>
      </c>
      <c r="O3317">
        <v>6750</v>
      </c>
      <c r="P3317">
        <v>971509154702</v>
      </c>
      <c r="Q3317">
        <v>971509154702</v>
      </c>
    </row>
    <row r="3318" spans="1:17" x14ac:dyDescent="0.25">
      <c r="A3318">
        <v>125006221</v>
      </c>
      <c r="B3318" s="5">
        <v>45770</v>
      </c>
      <c r="C3318">
        <v>125006258</v>
      </c>
      <c r="D3318">
        <v>102.9</v>
      </c>
      <c r="E3318" t="s">
        <v>42</v>
      </c>
      <c r="F3318" t="s">
        <v>43</v>
      </c>
      <c r="G3318" t="s">
        <v>44</v>
      </c>
      <c r="H3318">
        <v>971501525922</v>
      </c>
      <c r="I3318" t="s">
        <v>45</v>
      </c>
      <c r="J3318" t="s">
        <v>46</v>
      </c>
      <c r="K3318" t="s">
        <v>2081</v>
      </c>
      <c r="L3318" t="s">
        <v>47</v>
      </c>
      <c r="M3318" t="s">
        <v>23</v>
      </c>
      <c r="N3318" t="s">
        <v>23</v>
      </c>
      <c r="O3318" t="s">
        <v>2755</v>
      </c>
      <c r="P3318">
        <v>971504784667</v>
      </c>
      <c r="Q3318">
        <v>971504784667</v>
      </c>
    </row>
    <row r="3319" spans="1:17" x14ac:dyDescent="0.25">
      <c r="A3319">
        <v>125006222</v>
      </c>
      <c r="B3319" s="5">
        <v>45770</v>
      </c>
      <c r="C3319">
        <v>125006259</v>
      </c>
      <c r="D3319">
        <v>2953.65</v>
      </c>
      <c r="E3319" t="s">
        <v>1044</v>
      </c>
      <c r="F3319" t="s">
        <v>1045</v>
      </c>
      <c r="G3319" t="s">
        <v>1133</v>
      </c>
      <c r="H3319">
        <v>971545841291</v>
      </c>
      <c r="I3319" t="s">
        <v>27</v>
      </c>
      <c r="J3319" t="s">
        <v>28</v>
      </c>
      <c r="K3319" t="s">
        <v>2723</v>
      </c>
      <c r="L3319" t="s">
        <v>50</v>
      </c>
      <c r="M3319" t="s">
        <v>23</v>
      </c>
      <c r="N3319" t="s">
        <v>23</v>
      </c>
      <c r="O3319">
        <v>125000032</v>
      </c>
      <c r="P3319">
        <v>971502541955</v>
      </c>
      <c r="Q3319">
        <v>971502541955</v>
      </c>
    </row>
    <row r="3320" spans="1:17" x14ac:dyDescent="0.25">
      <c r="A3320">
        <v>125006223</v>
      </c>
      <c r="B3320" s="5">
        <v>45770</v>
      </c>
      <c r="C3320">
        <v>125006260</v>
      </c>
      <c r="D3320">
        <v>907.49</v>
      </c>
      <c r="E3320" t="s">
        <v>245</v>
      </c>
      <c r="F3320" t="s">
        <v>246</v>
      </c>
      <c r="G3320" t="s">
        <v>18</v>
      </c>
      <c r="H3320">
        <v>971558949352</v>
      </c>
      <c r="I3320" t="s">
        <v>197</v>
      </c>
      <c r="J3320" t="s">
        <v>28</v>
      </c>
      <c r="K3320" t="s">
        <v>29</v>
      </c>
      <c r="L3320" t="s">
        <v>22</v>
      </c>
      <c r="M3320" t="s">
        <v>23</v>
      </c>
      <c r="N3320" t="s">
        <v>23</v>
      </c>
      <c r="O3320">
        <v>6785</v>
      </c>
      <c r="P3320">
        <v>971509154702</v>
      </c>
      <c r="Q3320">
        <v>971509154702</v>
      </c>
    </row>
    <row r="3321" spans="1:17" x14ac:dyDescent="0.25">
      <c r="A3321">
        <v>125006224</v>
      </c>
      <c r="B3321" s="5">
        <v>45770</v>
      </c>
      <c r="C3321">
        <v>125006261</v>
      </c>
      <c r="D3321">
        <v>452.34</v>
      </c>
      <c r="E3321" t="s">
        <v>245</v>
      </c>
      <c r="F3321" t="s">
        <v>246</v>
      </c>
      <c r="G3321" t="s">
        <v>18</v>
      </c>
      <c r="H3321">
        <v>971558949352</v>
      </c>
      <c r="I3321" t="s">
        <v>197</v>
      </c>
      <c r="J3321" t="s">
        <v>28</v>
      </c>
      <c r="K3321" t="s">
        <v>29</v>
      </c>
      <c r="L3321" t="s">
        <v>22</v>
      </c>
      <c r="M3321" t="s">
        <v>23</v>
      </c>
      <c r="N3321" t="s">
        <v>23</v>
      </c>
      <c r="O3321">
        <v>6761</v>
      </c>
      <c r="P3321">
        <v>971509154702</v>
      </c>
      <c r="Q3321">
        <v>971509154702</v>
      </c>
    </row>
    <row r="3322" spans="1:17" x14ac:dyDescent="0.25">
      <c r="A3322">
        <v>125006225</v>
      </c>
      <c r="B3322" s="5">
        <v>45770</v>
      </c>
      <c r="C3322">
        <v>125006262</v>
      </c>
      <c r="D3322">
        <v>29.93</v>
      </c>
      <c r="E3322" t="s">
        <v>245</v>
      </c>
      <c r="F3322" t="s">
        <v>246</v>
      </c>
      <c r="G3322" t="s">
        <v>18</v>
      </c>
      <c r="H3322">
        <v>971558949352</v>
      </c>
      <c r="I3322" t="s">
        <v>197</v>
      </c>
      <c r="J3322" t="s">
        <v>28</v>
      </c>
      <c r="K3322" t="s">
        <v>29</v>
      </c>
      <c r="L3322" t="s">
        <v>22</v>
      </c>
      <c r="M3322" t="s">
        <v>23</v>
      </c>
      <c r="N3322" t="s">
        <v>23</v>
      </c>
      <c r="O3322">
        <v>6819</v>
      </c>
      <c r="P3322">
        <v>971509154702</v>
      </c>
      <c r="Q3322">
        <v>971509154702</v>
      </c>
    </row>
    <row r="3323" spans="1:17" x14ac:dyDescent="0.25">
      <c r="A3323">
        <v>125006226</v>
      </c>
      <c r="B3323" s="5">
        <v>45770</v>
      </c>
      <c r="C3323">
        <v>125006263</v>
      </c>
      <c r="D3323">
        <v>103.74</v>
      </c>
      <c r="E3323" t="s">
        <v>245</v>
      </c>
      <c r="F3323" t="s">
        <v>246</v>
      </c>
      <c r="G3323" t="s">
        <v>18</v>
      </c>
      <c r="H3323">
        <v>971558949352</v>
      </c>
      <c r="I3323" t="s">
        <v>197</v>
      </c>
      <c r="J3323" t="s">
        <v>28</v>
      </c>
      <c r="K3323" t="s">
        <v>29</v>
      </c>
      <c r="L3323" t="s">
        <v>22</v>
      </c>
      <c r="M3323" t="s">
        <v>23</v>
      </c>
      <c r="N3323" t="s">
        <v>23</v>
      </c>
      <c r="O3323">
        <v>6823</v>
      </c>
      <c r="P3323">
        <v>971509154702</v>
      </c>
      <c r="Q3323">
        <v>971509154702</v>
      </c>
    </row>
    <row r="3324" spans="1:17" x14ac:dyDescent="0.25">
      <c r="A3324">
        <v>125006227</v>
      </c>
      <c r="B3324" s="5">
        <v>45770</v>
      </c>
      <c r="C3324">
        <v>125006264</v>
      </c>
      <c r="D3324">
        <v>6753.6</v>
      </c>
      <c r="E3324" t="s">
        <v>684</v>
      </c>
      <c r="F3324" t="s">
        <v>685</v>
      </c>
      <c r="G3324" t="s">
        <v>26</v>
      </c>
      <c r="H3324">
        <v>971556927029</v>
      </c>
      <c r="I3324" t="s">
        <v>686</v>
      </c>
      <c r="J3324" t="s">
        <v>28</v>
      </c>
      <c r="K3324" t="s">
        <v>29</v>
      </c>
      <c r="L3324" t="s">
        <v>30</v>
      </c>
      <c r="M3324" t="s">
        <v>23</v>
      </c>
      <c r="N3324" t="s">
        <v>23</v>
      </c>
      <c r="O3324">
        <v>4129</v>
      </c>
      <c r="P3324">
        <v>97142981609</v>
      </c>
      <c r="Q3324">
        <v>97142981609</v>
      </c>
    </row>
    <row r="3325" spans="1:17" x14ac:dyDescent="0.25">
      <c r="A3325">
        <v>125006228</v>
      </c>
      <c r="B3325" s="5">
        <v>45770</v>
      </c>
      <c r="C3325">
        <v>125006265</v>
      </c>
      <c r="D3325">
        <v>840.07</v>
      </c>
      <c r="E3325" t="s">
        <v>355</v>
      </c>
      <c r="F3325" t="s">
        <v>356</v>
      </c>
      <c r="G3325" t="s">
        <v>133</v>
      </c>
      <c r="H3325">
        <v>971563701935</v>
      </c>
      <c r="I3325" t="s">
        <v>357</v>
      </c>
      <c r="J3325" t="s">
        <v>28</v>
      </c>
      <c r="K3325" t="s">
        <v>570</v>
      </c>
      <c r="L3325" t="s">
        <v>96</v>
      </c>
      <c r="M3325" t="s">
        <v>23</v>
      </c>
      <c r="N3325" t="s">
        <v>23</v>
      </c>
      <c r="O3325" t="s">
        <v>3002</v>
      </c>
      <c r="P3325">
        <v>971559294427</v>
      </c>
      <c r="Q3325">
        <v>971559294427</v>
      </c>
    </row>
    <row r="3326" spans="1:17" x14ac:dyDescent="0.25">
      <c r="A3326">
        <v>125006229</v>
      </c>
      <c r="B3326" s="5">
        <v>45770</v>
      </c>
      <c r="C3326">
        <v>125006266</v>
      </c>
      <c r="D3326">
        <v>519.75</v>
      </c>
      <c r="E3326" t="s">
        <v>104</v>
      </c>
      <c r="F3326" t="s">
        <v>105</v>
      </c>
      <c r="G3326" t="s">
        <v>44</v>
      </c>
      <c r="H3326">
        <v>971501525922</v>
      </c>
      <c r="I3326" t="s">
        <v>106</v>
      </c>
      <c r="J3326" t="s">
        <v>28</v>
      </c>
      <c r="K3326" t="s">
        <v>49</v>
      </c>
      <c r="L3326" t="s">
        <v>47</v>
      </c>
      <c r="M3326" t="s">
        <v>23</v>
      </c>
      <c r="N3326" t="s">
        <v>23</v>
      </c>
      <c r="O3326" t="s">
        <v>3003</v>
      </c>
      <c r="P3326">
        <v>971545315146</v>
      </c>
      <c r="Q3326">
        <v>971545315146</v>
      </c>
    </row>
    <row r="3327" spans="1:17" x14ac:dyDescent="0.25">
      <c r="A3327">
        <v>125006230</v>
      </c>
      <c r="B3327" s="5">
        <v>45770</v>
      </c>
      <c r="C3327">
        <v>125006267</v>
      </c>
      <c r="D3327">
        <v>4430.58</v>
      </c>
      <c r="E3327" t="s">
        <v>201</v>
      </c>
      <c r="F3327" t="s">
        <v>202</v>
      </c>
      <c r="G3327" t="s">
        <v>18</v>
      </c>
      <c r="H3327">
        <v>971558949352</v>
      </c>
      <c r="I3327" t="s">
        <v>203</v>
      </c>
      <c r="J3327" t="s">
        <v>28</v>
      </c>
      <c r="K3327" t="s">
        <v>29</v>
      </c>
      <c r="L3327" t="s">
        <v>22</v>
      </c>
      <c r="M3327" t="s">
        <v>23</v>
      </c>
      <c r="N3327" t="s">
        <v>23</v>
      </c>
      <c r="O3327">
        <v>8483</v>
      </c>
      <c r="P3327">
        <v>971557953202</v>
      </c>
      <c r="Q3327">
        <v>971557953202</v>
      </c>
    </row>
    <row r="3328" spans="1:17" x14ac:dyDescent="0.25">
      <c r="A3328">
        <v>125006231</v>
      </c>
      <c r="B3328" s="5">
        <v>45770</v>
      </c>
      <c r="C3328">
        <v>125006268</v>
      </c>
      <c r="D3328">
        <v>67.989999999999995</v>
      </c>
      <c r="E3328" t="s">
        <v>987</v>
      </c>
      <c r="F3328" t="s">
        <v>988</v>
      </c>
      <c r="G3328" t="s">
        <v>77</v>
      </c>
      <c r="H3328">
        <v>971559189694</v>
      </c>
      <c r="I3328" t="s">
        <v>27</v>
      </c>
      <c r="J3328" t="s">
        <v>28</v>
      </c>
      <c r="K3328" t="s">
        <v>3004</v>
      </c>
      <c r="L3328" t="s">
        <v>79</v>
      </c>
      <c r="M3328" t="s">
        <v>23</v>
      </c>
      <c r="N3328" t="s">
        <v>23</v>
      </c>
      <c r="O3328" t="s">
        <v>3001</v>
      </c>
      <c r="P3328">
        <v>97156678649</v>
      </c>
      <c r="Q3328">
        <v>97156678649</v>
      </c>
    </row>
    <row r="3329" spans="1:17" x14ac:dyDescent="0.25">
      <c r="A3329">
        <v>125006232</v>
      </c>
      <c r="B3329" s="5">
        <v>45770</v>
      </c>
      <c r="C3329">
        <v>125006269</v>
      </c>
      <c r="D3329">
        <v>7087.5</v>
      </c>
      <c r="E3329" t="s">
        <v>620</v>
      </c>
      <c r="F3329" t="s">
        <v>621</v>
      </c>
      <c r="G3329" t="s">
        <v>77</v>
      </c>
      <c r="H3329">
        <v>971559189694</v>
      </c>
      <c r="I3329" t="s">
        <v>622</v>
      </c>
      <c r="J3329" t="s">
        <v>28</v>
      </c>
      <c r="K3329" t="s">
        <v>29</v>
      </c>
      <c r="L3329" t="s">
        <v>79</v>
      </c>
      <c r="M3329" t="s">
        <v>23</v>
      </c>
      <c r="N3329" t="s">
        <v>23</v>
      </c>
      <c r="O3329">
        <v>250240</v>
      </c>
      <c r="P3329">
        <v>971559473824</v>
      </c>
      <c r="Q3329">
        <v>971559473824</v>
      </c>
    </row>
    <row r="3330" spans="1:17" x14ac:dyDescent="0.25">
      <c r="A3330">
        <v>125006233</v>
      </c>
      <c r="B3330" s="5">
        <v>45770</v>
      </c>
      <c r="C3330">
        <v>125006270</v>
      </c>
      <c r="D3330">
        <v>676.52</v>
      </c>
      <c r="E3330" t="s">
        <v>1095</v>
      </c>
      <c r="F3330" t="s">
        <v>1096</v>
      </c>
      <c r="G3330" t="s">
        <v>44</v>
      </c>
      <c r="H3330">
        <v>971501525922</v>
      </c>
      <c r="I3330">
        <v>0</v>
      </c>
      <c r="J3330" t="s">
        <v>28</v>
      </c>
      <c r="K3330" t="s">
        <v>2081</v>
      </c>
      <c r="L3330" t="s">
        <v>47</v>
      </c>
      <c r="M3330" t="s">
        <v>23</v>
      </c>
      <c r="N3330" t="s">
        <v>23</v>
      </c>
      <c r="O3330">
        <v>9089</v>
      </c>
      <c r="P3330">
        <v>971559274794</v>
      </c>
      <c r="Q3330">
        <v>971559274794</v>
      </c>
    </row>
    <row r="3331" spans="1:17" x14ac:dyDescent="0.25">
      <c r="A3331">
        <v>125006234</v>
      </c>
      <c r="B3331" s="5">
        <v>45770</v>
      </c>
      <c r="C3331">
        <v>125006271</v>
      </c>
      <c r="D3331">
        <v>2882.25</v>
      </c>
      <c r="E3331" t="s">
        <v>1380</v>
      </c>
      <c r="F3331" t="s">
        <v>1381</v>
      </c>
      <c r="G3331" t="s">
        <v>44</v>
      </c>
      <c r="H3331">
        <v>971501525922</v>
      </c>
      <c r="I3331" t="s">
        <v>1382</v>
      </c>
      <c r="J3331" t="s">
        <v>46</v>
      </c>
      <c r="K3331" t="s">
        <v>2081</v>
      </c>
      <c r="L3331" t="s">
        <v>47</v>
      </c>
      <c r="M3331" t="s">
        <v>23</v>
      </c>
      <c r="N3331" t="s">
        <v>23</v>
      </c>
      <c r="O3331">
        <v>32147</v>
      </c>
      <c r="P3331">
        <v>971568825871</v>
      </c>
      <c r="Q3331">
        <v>971568825871</v>
      </c>
    </row>
    <row r="3332" spans="1:17" x14ac:dyDescent="0.25">
      <c r="A3332">
        <v>125006235</v>
      </c>
      <c r="B3332" s="5">
        <v>45770</v>
      </c>
      <c r="C3332">
        <v>125006272</v>
      </c>
      <c r="D3332">
        <v>3402</v>
      </c>
      <c r="E3332" t="s">
        <v>598</v>
      </c>
      <c r="F3332" t="s">
        <v>599</v>
      </c>
      <c r="G3332" t="s">
        <v>18</v>
      </c>
      <c r="H3332">
        <v>971558949352</v>
      </c>
      <c r="I3332" t="s">
        <v>600</v>
      </c>
      <c r="J3332" t="s">
        <v>28</v>
      </c>
      <c r="K3332" t="s">
        <v>29</v>
      </c>
      <c r="L3332" t="s">
        <v>22</v>
      </c>
      <c r="M3332" t="s">
        <v>23</v>
      </c>
      <c r="N3332" t="s">
        <v>23</v>
      </c>
      <c r="O3332">
        <v>8484</v>
      </c>
      <c r="P3332">
        <v>971558797149</v>
      </c>
      <c r="Q3332">
        <v>971558797149</v>
      </c>
    </row>
    <row r="3333" spans="1:17" x14ac:dyDescent="0.25">
      <c r="A3333">
        <v>125006236</v>
      </c>
      <c r="B3333" s="5">
        <v>45770</v>
      </c>
      <c r="C3333">
        <v>125006273</v>
      </c>
      <c r="D3333">
        <v>26260.5</v>
      </c>
      <c r="E3333" t="s">
        <v>219</v>
      </c>
      <c r="F3333" t="s">
        <v>220</v>
      </c>
      <c r="G3333" t="s">
        <v>77</v>
      </c>
      <c r="H3333">
        <v>971559189694</v>
      </c>
      <c r="I3333" t="s">
        <v>221</v>
      </c>
      <c r="J3333" t="s">
        <v>28</v>
      </c>
      <c r="K3333" t="s">
        <v>29</v>
      </c>
      <c r="L3333" t="s">
        <v>79</v>
      </c>
      <c r="M3333" t="s">
        <v>23</v>
      </c>
      <c r="N3333" t="s">
        <v>23</v>
      </c>
      <c r="O3333">
        <v>4009</v>
      </c>
      <c r="P3333">
        <v>971582418274</v>
      </c>
      <c r="Q3333">
        <v>971582418274</v>
      </c>
    </row>
    <row r="3334" spans="1:17" x14ac:dyDescent="0.25">
      <c r="A3334">
        <v>125006237</v>
      </c>
      <c r="B3334" s="5">
        <v>45770</v>
      </c>
      <c r="C3334">
        <v>125006276</v>
      </c>
      <c r="D3334">
        <v>3980</v>
      </c>
      <c r="E3334" t="s">
        <v>350</v>
      </c>
      <c r="F3334" t="s">
        <v>351</v>
      </c>
      <c r="G3334" t="s">
        <v>2683</v>
      </c>
      <c r="H3334">
        <v>971549946952</v>
      </c>
      <c r="I3334">
        <v>971557075917</v>
      </c>
      <c r="J3334" t="s">
        <v>28</v>
      </c>
      <c r="K3334" t="s">
        <v>570</v>
      </c>
      <c r="L3334" t="s">
        <v>2684</v>
      </c>
      <c r="M3334" t="s">
        <v>23</v>
      </c>
      <c r="N3334" t="s">
        <v>23</v>
      </c>
      <c r="O3334">
        <v>125003863</v>
      </c>
      <c r="P3334">
        <v>545818122</v>
      </c>
      <c r="Q3334">
        <v>545818122</v>
      </c>
    </row>
    <row r="3335" spans="1:17" x14ac:dyDescent="0.25">
      <c r="A3335">
        <v>125006238</v>
      </c>
      <c r="B3335" s="5">
        <v>45770</v>
      </c>
      <c r="C3335" t="s">
        <v>3378</v>
      </c>
      <c r="D3335">
        <v>0</v>
      </c>
      <c r="E3335" t="s">
        <v>735</v>
      </c>
      <c r="F3335" t="s">
        <v>736</v>
      </c>
      <c r="G3335" t="s">
        <v>26</v>
      </c>
      <c r="H3335">
        <v>971556927029</v>
      </c>
      <c r="I3335" t="s">
        <v>737</v>
      </c>
      <c r="J3335" t="s">
        <v>28</v>
      </c>
      <c r="K3335" t="s">
        <v>29</v>
      </c>
      <c r="L3335" t="s">
        <v>30</v>
      </c>
      <c r="M3335" t="s">
        <v>23</v>
      </c>
      <c r="N3335" t="s">
        <v>23</v>
      </c>
      <c r="O3335" t="s">
        <v>2943</v>
      </c>
      <c r="P3335">
        <v>971506563285</v>
      </c>
      <c r="Q3335">
        <v>971506563285</v>
      </c>
    </row>
    <row r="3336" spans="1:17" x14ac:dyDescent="0.25">
      <c r="A3336">
        <v>125006239</v>
      </c>
      <c r="B3336" s="5">
        <v>45770</v>
      </c>
      <c r="C3336">
        <v>125006275</v>
      </c>
      <c r="D3336">
        <v>2142</v>
      </c>
      <c r="E3336" t="s">
        <v>735</v>
      </c>
      <c r="F3336" t="s">
        <v>736</v>
      </c>
      <c r="G3336" t="s">
        <v>26</v>
      </c>
      <c r="H3336">
        <v>971556927029</v>
      </c>
      <c r="I3336" t="s">
        <v>737</v>
      </c>
      <c r="J3336" t="s">
        <v>28</v>
      </c>
      <c r="K3336" t="s">
        <v>29</v>
      </c>
      <c r="L3336" t="s">
        <v>30</v>
      </c>
      <c r="M3336" t="s">
        <v>23</v>
      </c>
      <c r="N3336" t="s">
        <v>23</v>
      </c>
      <c r="O3336" t="s">
        <v>2943</v>
      </c>
      <c r="P3336">
        <v>971506563285</v>
      </c>
      <c r="Q3336">
        <v>971506563285</v>
      </c>
    </row>
    <row r="3337" spans="1:17" x14ac:dyDescent="0.25">
      <c r="A3337">
        <v>125006240</v>
      </c>
      <c r="B3337" s="5">
        <v>45770</v>
      </c>
      <c r="C3337">
        <v>125006277</v>
      </c>
      <c r="D3337">
        <v>816.9</v>
      </c>
      <c r="E3337" t="s">
        <v>1830</v>
      </c>
      <c r="F3337" t="s">
        <v>1831</v>
      </c>
      <c r="G3337" t="s">
        <v>77</v>
      </c>
      <c r="H3337">
        <v>971559189694</v>
      </c>
      <c r="I3337" t="s">
        <v>1832</v>
      </c>
      <c r="J3337" t="s">
        <v>28</v>
      </c>
      <c r="K3337" t="s">
        <v>29</v>
      </c>
      <c r="L3337" t="s">
        <v>79</v>
      </c>
      <c r="M3337" t="s">
        <v>23</v>
      </c>
      <c r="N3337" t="s">
        <v>23</v>
      </c>
      <c r="O3337">
        <v>2199370</v>
      </c>
      <c r="P3337">
        <v>971559792886</v>
      </c>
      <c r="Q3337">
        <v>971559792886</v>
      </c>
    </row>
    <row r="3338" spans="1:17" x14ac:dyDescent="0.25">
      <c r="A3338">
        <v>125006241</v>
      </c>
      <c r="B3338" s="5">
        <v>45770</v>
      </c>
      <c r="C3338">
        <v>125006278</v>
      </c>
      <c r="D3338">
        <v>2772</v>
      </c>
      <c r="E3338" t="s">
        <v>1047</v>
      </c>
      <c r="F3338" t="s">
        <v>1048</v>
      </c>
      <c r="G3338" t="s">
        <v>249</v>
      </c>
      <c r="H3338">
        <v>971501569915</v>
      </c>
      <c r="I3338" t="s">
        <v>1049</v>
      </c>
      <c r="J3338" t="s">
        <v>28</v>
      </c>
      <c r="K3338" t="s">
        <v>29</v>
      </c>
      <c r="L3338" t="s">
        <v>251</v>
      </c>
      <c r="M3338" t="s">
        <v>23</v>
      </c>
      <c r="N3338" t="s">
        <v>23</v>
      </c>
      <c r="O3338">
        <v>102501598</v>
      </c>
      <c r="P3338">
        <v>97145584000</v>
      </c>
      <c r="Q3338">
        <v>97145584000</v>
      </c>
    </row>
    <row r="3339" spans="1:17" x14ac:dyDescent="0.25">
      <c r="A3339">
        <v>125006242</v>
      </c>
      <c r="B3339" s="5">
        <v>45770</v>
      </c>
      <c r="C3339">
        <v>125006279</v>
      </c>
      <c r="D3339">
        <v>2213.48</v>
      </c>
      <c r="E3339" t="s">
        <v>1131</v>
      </c>
      <c r="F3339" t="s">
        <v>1132</v>
      </c>
      <c r="G3339" t="s">
        <v>94</v>
      </c>
      <c r="H3339">
        <v>971563701935</v>
      </c>
      <c r="I3339">
        <v>0</v>
      </c>
      <c r="J3339" t="s">
        <v>28</v>
      </c>
      <c r="K3339" t="s">
        <v>29</v>
      </c>
      <c r="L3339" t="s">
        <v>96</v>
      </c>
      <c r="M3339" t="s">
        <v>23</v>
      </c>
      <c r="N3339" t="s">
        <v>23</v>
      </c>
      <c r="O3339" t="s">
        <v>2987</v>
      </c>
      <c r="P3339">
        <v>971505585079</v>
      </c>
      <c r="Q3339">
        <v>971505585079</v>
      </c>
    </row>
    <row r="3340" spans="1:17" x14ac:dyDescent="0.25">
      <c r="A3340">
        <v>125006243</v>
      </c>
      <c r="B3340" s="5">
        <v>45770</v>
      </c>
      <c r="C3340">
        <v>125006280</v>
      </c>
      <c r="D3340">
        <v>11760</v>
      </c>
      <c r="E3340" t="s">
        <v>1068</v>
      </c>
      <c r="F3340" t="s">
        <v>1069</v>
      </c>
      <c r="G3340" t="s">
        <v>18</v>
      </c>
      <c r="H3340">
        <v>971558949352</v>
      </c>
      <c r="I3340" t="s">
        <v>1070</v>
      </c>
      <c r="J3340" t="s">
        <v>28</v>
      </c>
      <c r="K3340" t="s">
        <v>29</v>
      </c>
      <c r="L3340" t="s">
        <v>22</v>
      </c>
      <c r="M3340" t="s">
        <v>23</v>
      </c>
      <c r="N3340" t="s">
        <v>23</v>
      </c>
      <c r="O3340" t="s">
        <v>3005</v>
      </c>
      <c r="P3340">
        <v>97142954777</v>
      </c>
      <c r="Q3340">
        <v>97142954777</v>
      </c>
    </row>
    <row r="3341" spans="1:17" x14ac:dyDescent="0.25">
      <c r="A3341">
        <v>125006244</v>
      </c>
      <c r="B3341" s="5">
        <v>45770</v>
      </c>
      <c r="C3341">
        <v>125006281</v>
      </c>
      <c r="D3341">
        <v>6231.75</v>
      </c>
      <c r="E3341" t="s">
        <v>706</v>
      </c>
      <c r="F3341" t="s">
        <v>707</v>
      </c>
      <c r="G3341" t="s">
        <v>18</v>
      </c>
      <c r="H3341">
        <v>971558949352</v>
      </c>
      <c r="I3341" t="s">
        <v>708</v>
      </c>
      <c r="J3341" t="s">
        <v>28</v>
      </c>
      <c r="K3341" t="s">
        <v>29</v>
      </c>
      <c r="L3341" t="s">
        <v>22</v>
      </c>
      <c r="M3341" t="s">
        <v>23</v>
      </c>
      <c r="N3341" t="s">
        <v>23</v>
      </c>
      <c r="O3341">
        <v>8486</v>
      </c>
      <c r="P3341">
        <v>971555802882</v>
      </c>
      <c r="Q3341">
        <v>971555802882</v>
      </c>
    </row>
    <row r="3342" spans="1:17" x14ac:dyDescent="0.25">
      <c r="A3342">
        <v>125006245</v>
      </c>
      <c r="B3342" s="5">
        <v>45770</v>
      </c>
      <c r="C3342">
        <v>125006282</v>
      </c>
      <c r="D3342">
        <v>2016</v>
      </c>
      <c r="E3342" t="s">
        <v>207</v>
      </c>
      <c r="F3342" t="s">
        <v>208</v>
      </c>
      <c r="G3342" t="s">
        <v>44</v>
      </c>
      <c r="H3342">
        <v>971501525922</v>
      </c>
      <c r="I3342" t="s">
        <v>209</v>
      </c>
      <c r="J3342" t="s">
        <v>28</v>
      </c>
      <c r="K3342" t="s">
        <v>29</v>
      </c>
      <c r="L3342" t="s">
        <v>47</v>
      </c>
      <c r="M3342" t="s">
        <v>23</v>
      </c>
      <c r="N3342" t="s">
        <v>23</v>
      </c>
      <c r="O3342">
        <v>9095</v>
      </c>
      <c r="P3342">
        <v>971568936000</v>
      </c>
      <c r="Q3342">
        <v>971568936000</v>
      </c>
    </row>
    <row r="3343" spans="1:17" x14ac:dyDescent="0.25">
      <c r="A3343">
        <v>125006246</v>
      </c>
      <c r="B3343" s="5">
        <v>45770</v>
      </c>
      <c r="C3343">
        <v>125006283</v>
      </c>
      <c r="D3343">
        <v>945</v>
      </c>
      <c r="E3343" t="s">
        <v>59</v>
      </c>
      <c r="F3343" t="s">
        <v>60</v>
      </c>
      <c r="G3343" t="s">
        <v>18</v>
      </c>
      <c r="H3343">
        <v>971558949352</v>
      </c>
      <c r="I3343" t="s">
        <v>61</v>
      </c>
      <c r="J3343" t="s">
        <v>28</v>
      </c>
      <c r="K3343" t="s">
        <v>29</v>
      </c>
      <c r="L3343" t="s">
        <v>22</v>
      </c>
      <c r="M3343" t="s">
        <v>23</v>
      </c>
      <c r="N3343" t="s">
        <v>23</v>
      </c>
      <c r="O3343">
        <v>189230</v>
      </c>
      <c r="P3343">
        <v>971552775048</v>
      </c>
      <c r="Q3343">
        <v>971552775048</v>
      </c>
    </row>
    <row r="3344" spans="1:17" x14ac:dyDescent="0.25">
      <c r="A3344">
        <v>125006247</v>
      </c>
      <c r="B3344" s="5">
        <v>45770</v>
      </c>
      <c r="C3344">
        <v>125006284</v>
      </c>
      <c r="D3344">
        <v>1207.5</v>
      </c>
      <c r="E3344" t="s">
        <v>1480</v>
      </c>
      <c r="F3344" t="s">
        <v>1481</v>
      </c>
      <c r="G3344" t="s">
        <v>33</v>
      </c>
      <c r="H3344">
        <v>971551236158</v>
      </c>
      <c r="I3344" t="s">
        <v>1482</v>
      </c>
      <c r="J3344" t="s">
        <v>35</v>
      </c>
      <c r="K3344" t="s">
        <v>36</v>
      </c>
      <c r="L3344" t="s">
        <v>37</v>
      </c>
      <c r="M3344" t="s">
        <v>23</v>
      </c>
      <c r="N3344" t="s">
        <v>23</v>
      </c>
      <c r="O3344">
        <v>8577</v>
      </c>
      <c r="P3344">
        <v>971509727263</v>
      </c>
      <c r="Q3344">
        <v>971509727263</v>
      </c>
    </row>
    <row r="3345" spans="1:17" x14ac:dyDescent="0.25">
      <c r="A3345">
        <v>125006248</v>
      </c>
      <c r="B3345" s="5">
        <v>45770</v>
      </c>
      <c r="C3345">
        <v>125006285</v>
      </c>
      <c r="D3345">
        <v>3675</v>
      </c>
      <c r="E3345" t="s">
        <v>1589</v>
      </c>
      <c r="F3345" t="s">
        <v>1590</v>
      </c>
      <c r="G3345" t="s">
        <v>33</v>
      </c>
      <c r="H3345">
        <v>971551236158</v>
      </c>
      <c r="I3345" t="s">
        <v>1591</v>
      </c>
      <c r="J3345" t="s">
        <v>28</v>
      </c>
      <c r="K3345" t="s">
        <v>29</v>
      </c>
      <c r="L3345" t="s">
        <v>37</v>
      </c>
      <c r="M3345" t="s">
        <v>23</v>
      </c>
      <c r="N3345" t="s">
        <v>23</v>
      </c>
      <c r="O3345">
        <v>8574</v>
      </c>
      <c r="P3345">
        <v>971505100958</v>
      </c>
      <c r="Q3345">
        <v>971505100958</v>
      </c>
    </row>
    <row r="3346" spans="1:17" x14ac:dyDescent="0.25">
      <c r="A3346">
        <v>125006249</v>
      </c>
      <c r="B3346" s="5">
        <v>45770</v>
      </c>
      <c r="C3346">
        <v>125006286</v>
      </c>
      <c r="D3346">
        <v>5502</v>
      </c>
      <c r="E3346" t="s">
        <v>159</v>
      </c>
      <c r="F3346" t="s">
        <v>160</v>
      </c>
      <c r="G3346" t="s">
        <v>33</v>
      </c>
      <c r="H3346">
        <v>971551236158</v>
      </c>
      <c r="I3346" t="s">
        <v>161</v>
      </c>
      <c r="J3346" t="s">
        <v>28</v>
      </c>
      <c r="K3346" t="s">
        <v>29</v>
      </c>
      <c r="L3346" t="s">
        <v>37</v>
      </c>
      <c r="M3346" t="s">
        <v>23</v>
      </c>
      <c r="N3346" t="s">
        <v>23</v>
      </c>
      <c r="O3346">
        <v>8576</v>
      </c>
      <c r="P3346">
        <v>971561589665</v>
      </c>
      <c r="Q3346">
        <v>971561589665</v>
      </c>
    </row>
    <row r="3347" spans="1:17" x14ac:dyDescent="0.25">
      <c r="A3347">
        <v>125006250</v>
      </c>
      <c r="B3347" s="5">
        <v>45770</v>
      </c>
      <c r="C3347">
        <v>125006287</v>
      </c>
      <c r="D3347">
        <v>1566.08</v>
      </c>
      <c r="E3347" t="s">
        <v>837</v>
      </c>
      <c r="F3347" t="s">
        <v>838</v>
      </c>
      <c r="G3347" t="s">
        <v>33</v>
      </c>
      <c r="H3347">
        <v>971551236158</v>
      </c>
      <c r="I3347" t="s">
        <v>839</v>
      </c>
      <c r="J3347" t="s">
        <v>35</v>
      </c>
      <c r="K3347" t="s">
        <v>29</v>
      </c>
      <c r="L3347" t="s">
        <v>37</v>
      </c>
      <c r="M3347" t="s">
        <v>23</v>
      </c>
      <c r="N3347" t="s">
        <v>23</v>
      </c>
      <c r="O3347">
        <v>8575</v>
      </c>
      <c r="P3347">
        <v>971557828028</v>
      </c>
      <c r="Q3347">
        <v>971557828028</v>
      </c>
    </row>
    <row r="3348" spans="1:17" x14ac:dyDescent="0.25">
      <c r="A3348">
        <v>125006251</v>
      </c>
      <c r="B3348" s="5">
        <v>45770</v>
      </c>
      <c r="C3348">
        <v>125006288</v>
      </c>
      <c r="D3348">
        <v>246.16</v>
      </c>
      <c r="E3348" t="s">
        <v>107</v>
      </c>
      <c r="F3348" t="s">
        <v>108</v>
      </c>
      <c r="G3348" t="s">
        <v>843</v>
      </c>
      <c r="H3348">
        <v>971545829263</v>
      </c>
      <c r="I3348">
        <v>0</v>
      </c>
      <c r="J3348" t="s">
        <v>28</v>
      </c>
      <c r="K3348" t="s">
        <v>29</v>
      </c>
      <c r="L3348" t="s">
        <v>844</v>
      </c>
      <c r="M3348" t="s">
        <v>109</v>
      </c>
      <c r="N3348" t="s">
        <v>3006</v>
      </c>
      <c r="O3348" t="s">
        <v>3007</v>
      </c>
      <c r="P3348" t="s">
        <v>884</v>
      </c>
      <c r="Q3348">
        <v>0</v>
      </c>
    </row>
    <row r="3349" spans="1:17" x14ac:dyDescent="0.25">
      <c r="A3349">
        <v>125006252</v>
      </c>
      <c r="B3349" s="5">
        <v>45770</v>
      </c>
      <c r="C3349">
        <v>125006289</v>
      </c>
      <c r="D3349">
        <v>6405</v>
      </c>
      <c r="E3349" t="s">
        <v>2550</v>
      </c>
      <c r="F3349" t="s">
        <v>2551</v>
      </c>
      <c r="G3349" t="s">
        <v>33</v>
      </c>
      <c r="H3349">
        <v>971551236158</v>
      </c>
      <c r="I3349" t="s">
        <v>2552</v>
      </c>
      <c r="J3349" t="s">
        <v>28</v>
      </c>
      <c r="K3349" t="s">
        <v>29</v>
      </c>
      <c r="L3349" t="s">
        <v>37</v>
      </c>
      <c r="M3349" t="s">
        <v>23</v>
      </c>
      <c r="N3349" t="s">
        <v>23</v>
      </c>
      <c r="O3349">
        <v>8571</v>
      </c>
      <c r="P3349">
        <v>971525429493</v>
      </c>
      <c r="Q3349">
        <v>971525429493</v>
      </c>
    </row>
    <row r="3350" spans="1:17" x14ac:dyDescent="0.25">
      <c r="A3350">
        <v>125006253</v>
      </c>
      <c r="B3350" s="5">
        <v>45770</v>
      </c>
      <c r="C3350">
        <v>125006290</v>
      </c>
      <c r="D3350">
        <v>913.5</v>
      </c>
      <c r="E3350" t="s">
        <v>709</v>
      </c>
      <c r="F3350" t="s">
        <v>710</v>
      </c>
      <c r="G3350" t="s">
        <v>33</v>
      </c>
      <c r="H3350">
        <v>971551236158</v>
      </c>
      <c r="I3350" t="s">
        <v>711</v>
      </c>
      <c r="J3350" t="s">
        <v>35</v>
      </c>
      <c r="K3350" t="s">
        <v>36</v>
      </c>
      <c r="L3350" t="s">
        <v>37</v>
      </c>
      <c r="M3350" t="s">
        <v>23</v>
      </c>
      <c r="N3350" t="s">
        <v>23</v>
      </c>
      <c r="O3350">
        <v>8578</v>
      </c>
      <c r="P3350">
        <v>971508415891</v>
      </c>
      <c r="Q3350">
        <v>971508415891</v>
      </c>
    </row>
    <row r="3351" spans="1:17" x14ac:dyDescent="0.25">
      <c r="A3351">
        <v>125006254</v>
      </c>
      <c r="B3351" s="5">
        <v>45770</v>
      </c>
      <c r="C3351">
        <v>125006291</v>
      </c>
      <c r="D3351">
        <v>4154.96</v>
      </c>
      <c r="E3351" t="s">
        <v>614</v>
      </c>
      <c r="F3351" t="s">
        <v>615</v>
      </c>
      <c r="G3351" t="s">
        <v>33</v>
      </c>
      <c r="H3351">
        <v>971551236158</v>
      </c>
      <c r="I3351" t="s">
        <v>616</v>
      </c>
      <c r="J3351" t="s">
        <v>35</v>
      </c>
      <c r="K3351" t="s">
        <v>36</v>
      </c>
      <c r="L3351" t="s">
        <v>37</v>
      </c>
      <c r="M3351" t="s">
        <v>23</v>
      </c>
      <c r="N3351" t="s">
        <v>23</v>
      </c>
      <c r="O3351">
        <v>8573</v>
      </c>
      <c r="P3351">
        <v>971561834437</v>
      </c>
      <c r="Q3351">
        <v>971561834437</v>
      </c>
    </row>
    <row r="3352" spans="1:17" x14ac:dyDescent="0.25">
      <c r="A3352">
        <v>125006255</v>
      </c>
      <c r="B3352" s="5">
        <v>45770</v>
      </c>
      <c r="C3352">
        <v>125006292</v>
      </c>
      <c r="D3352">
        <v>4604.25</v>
      </c>
      <c r="E3352" t="s">
        <v>527</v>
      </c>
      <c r="F3352" t="s">
        <v>528</v>
      </c>
      <c r="G3352" t="s">
        <v>33</v>
      </c>
      <c r="H3352">
        <v>971551236158</v>
      </c>
      <c r="I3352" t="s">
        <v>529</v>
      </c>
      <c r="J3352" t="s">
        <v>35</v>
      </c>
      <c r="K3352" t="s">
        <v>29</v>
      </c>
      <c r="L3352" t="s">
        <v>37</v>
      </c>
      <c r="M3352" t="s">
        <v>23</v>
      </c>
      <c r="N3352" t="s">
        <v>23</v>
      </c>
      <c r="O3352" t="s">
        <v>3008</v>
      </c>
      <c r="P3352">
        <v>971565779236</v>
      </c>
      <c r="Q3352">
        <v>971565779236</v>
      </c>
    </row>
    <row r="3353" spans="1:17" x14ac:dyDescent="0.25">
      <c r="A3353">
        <v>125006256</v>
      </c>
      <c r="B3353" s="5">
        <v>45770</v>
      </c>
      <c r="C3353">
        <v>125006293</v>
      </c>
      <c r="D3353">
        <v>291.81</v>
      </c>
      <c r="E3353" t="s">
        <v>245</v>
      </c>
      <c r="F3353" t="s">
        <v>246</v>
      </c>
      <c r="G3353" t="s">
        <v>18</v>
      </c>
      <c r="H3353">
        <v>971558949352</v>
      </c>
      <c r="I3353" t="s">
        <v>197</v>
      </c>
      <c r="J3353" t="s">
        <v>28</v>
      </c>
      <c r="K3353" t="s">
        <v>29</v>
      </c>
      <c r="L3353" t="s">
        <v>22</v>
      </c>
      <c r="M3353" t="s">
        <v>23</v>
      </c>
      <c r="N3353" t="s">
        <v>23</v>
      </c>
      <c r="O3353">
        <v>6860</v>
      </c>
      <c r="P3353">
        <v>97148920567</v>
      </c>
      <c r="Q3353">
        <v>97148920567</v>
      </c>
    </row>
    <row r="3354" spans="1:17" x14ac:dyDescent="0.25">
      <c r="A3354">
        <v>125006257</v>
      </c>
      <c r="B3354" s="5">
        <v>45770</v>
      </c>
      <c r="C3354">
        <v>125006295</v>
      </c>
      <c r="D3354">
        <v>41.48</v>
      </c>
      <c r="E3354" t="s">
        <v>31</v>
      </c>
      <c r="F3354" t="s">
        <v>32</v>
      </c>
      <c r="G3354" t="s">
        <v>33</v>
      </c>
      <c r="H3354">
        <v>971551236158</v>
      </c>
      <c r="I3354" t="s">
        <v>34</v>
      </c>
      <c r="J3354" t="s">
        <v>35</v>
      </c>
      <c r="K3354" t="s">
        <v>36</v>
      </c>
      <c r="L3354" t="s">
        <v>37</v>
      </c>
      <c r="M3354" t="s">
        <v>23</v>
      </c>
      <c r="N3354" t="s">
        <v>23</v>
      </c>
      <c r="O3354">
        <v>1421</v>
      </c>
      <c r="P3354">
        <v>971544436416</v>
      </c>
      <c r="Q3354">
        <v>971544436416</v>
      </c>
    </row>
    <row r="3355" spans="1:17" x14ac:dyDescent="0.25">
      <c r="A3355">
        <v>125006258</v>
      </c>
      <c r="B3355" s="5">
        <v>45770</v>
      </c>
      <c r="C3355">
        <v>125006296</v>
      </c>
      <c r="D3355">
        <v>98.7</v>
      </c>
      <c r="E3355" t="s">
        <v>987</v>
      </c>
      <c r="F3355" t="s">
        <v>988</v>
      </c>
      <c r="G3355" t="s">
        <v>77</v>
      </c>
      <c r="H3355">
        <v>971559189694</v>
      </c>
      <c r="I3355" t="s">
        <v>27</v>
      </c>
      <c r="J3355" t="s">
        <v>28</v>
      </c>
      <c r="K3355" t="s">
        <v>992</v>
      </c>
      <c r="L3355" t="s">
        <v>79</v>
      </c>
      <c r="M3355" t="s">
        <v>23</v>
      </c>
      <c r="N3355" t="s">
        <v>23</v>
      </c>
      <c r="O3355" t="s">
        <v>3009</v>
      </c>
      <c r="P3355">
        <v>97156678649</v>
      </c>
      <c r="Q3355">
        <v>97156678649</v>
      </c>
    </row>
    <row r="3356" spans="1:17" x14ac:dyDescent="0.25">
      <c r="A3356">
        <v>125006259</v>
      </c>
      <c r="B3356" s="5">
        <v>45770</v>
      </c>
      <c r="C3356">
        <v>125006297</v>
      </c>
      <c r="D3356">
        <v>132.30000000000001</v>
      </c>
      <c r="E3356" t="s">
        <v>694</v>
      </c>
      <c r="F3356" t="s">
        <v>695</v>
      </c>
      <c r="G3356" t="s">
        <v>26</v>
      </c>
      <c r="H3356">
        <v>971556927029</v>
      </c>
      <c r="I3356" t="s">
        <v>696</v>
      </c>
      <c r="J3356" t="s">
        <v>28</v>
      </c>
      <c r="K3356" t="s">
        <v>29</v>
      </c>
      <c r="L3356" t="s">
        <v>30</v>
      </c>
      <c r="M3356" t="s">
        <v>23</v>
      </c>
      <c r="N3356" t="s">
        <v>23</v>
      </c>
      <c r="O3356" t="s">
        <v>3010</v>
      </c>
      <c r="P3356">
        <v>97143439444</v>
      </c>
      <c r="Q3356">
        <v>97143439444</v>
      </c>
    </row>
    <row r="3357" spans="1:17" x14ac:dyDescent="0.25">
      <c r="A3357">
        <v>125006260</v>
      </c>
      <c r="B3357" s="5">
        <v>45770</v>
      </c>
      <c r="C3357">
        <v>125006298</v>
      </c>
      <c r="D3357">
        <v>840</v>
      </c>
      <c r="E3357" t="s">
        <v>694</v>
      </c>
      <c r="F3357" t="s">
        <v>695</v>
      </c>
      <c r="G3357" t="s">
        <v>26</v>
      </c>
      <c r="H3357">
        <v>971556927029</v>
      </c>
      <c r="I3357" t="s">
        <v>696</v>
      </c>
      <c r="J3357" t="s">
        <v>28</v>
      </c>
      <c r="K3357" t="s">
        <v>29</v>
      </c>
      <c r="L3357" t="s">
        <v>30</v>
      </c>
      <c r="M3357" t="s">
        <v>23</v>
      </c>
      <c r="N3357" t="s">
        <v>23</v>
      </c>
      <c r="O3357" t="s">
        <v>3011</v>
      </c>
      <c r="P3357">
        <v>97143439444</v>
      </c>
      <c r="Q3357">
        <v>97143439444</v>
      </c>
    </row>
    <row r="3358" spans="1:17" x14ac:dyDescent="0.25">
      <c r="A3358">
        <v>125006261</v>
      </c>
      <c r="B3358" s="5">
        <v>45770</v>
      </c>
      <c r="C3358">
        <v>125006299</v>
      </c>
      <c r="D3358">
        <v>947.1</v>
      </c>
      <c r="E3358" t="s">
        <v>735</v>
      </c>
      <c r="F3358" t="s">
        <v>736</v>
      </c>
      <c r="G3358" t="s">
        <v>26</v>
      </c>
      <c r="H3358">
        <v>971556927029</v>
      </c>
      <c r="I3358" t="s">
        <v>737</v>
      </c>
      <c r="J3358" t="s">
        <v>28</v>
      </c>
      <c r="K3358" t="s">
        <v>29</v>
      </c>
      <c r="L3358" t="s">
        <v>30</v>
      </c>
      <c r="M3358" t="s">
        <v>23</v>
      </c>
      <c r="N3358" t="s">
        <v>23</v>
      </c>
      <c r="O3358" t="s">
        <v>3012</v>
      </c>
      <c r="P3358">
        <v>971506563285</v>
      </c>
      <c r="Q3358">
        <v>971506563285</v>
      </c>
    </row>
    <row r="3359" spans="1:17" x14ac:dyDescent="0.25">
      <c r="A3359">
        <v>125006262</v>
      </c>
      <c r="B3359" s="5">
        <v>45770</v>
      </c>
      <c r="C3359">
        <v>125006300</v>
      </c>
      <c r="D3359">
        <v>6930</v>
      </c>
      <c r="E3359" t="s">
        <v>735</v>
      </c>
      <c r="F3359" t="s">
        <v>736</v>
      </c>
      <c r="G3359" t="s">
        <v>26</v>
      </c>
      <c r="H3359">
        <v>971556927029</v>
      </c>
      <c r="I3359" t="s">
        <v>737</v>
      </c>
      <c r="J3359" t="s">
        <v>28</v>
      </c>
      <c r="K3359" t="s">
        <v>29</v>
      </c>
      <c r="L3359" t="s">
        <v>30</v>
      </c>
      <c r="M3359" t="s">
        <v>23</v>
      </c>
      <c r="N3359" t="s">
        <v>23</v>
      </c>
      <c r="O3359" t="s">
        <v>3013</v>
      </c>
      <c r="P3359">
        <v>971506563285</v>
      </c>
      <c r="Q3359">
        <v>971506563285</v>
      </c>
    </row>
    <row r="3360" spans="1:17" x14ac:dyDescent="0.25">
      <c r="A3360">
        <v>125006263</v>
      </c>
      <c r="B3360" s="5">
        <v>45770</v>
      </c>
      <c r="C3360">
        <v>125006301</v>
      </c>
      <c r="D3360">
        <v>3457.28</v>
      </c>
      <c r="E3360" t="s">
        <v>735</v>
      </c>
      <c r="F3360" t="s">
        <v>736</v>
      </c>
      <c r="G3360" t="s">
        <v>26</v>
      </c>
      <c r="H3360">
        <v>971556927029</v>
      </c>
      <c r="I3360" t="s">
        <v>737</v>
      </c>
      <c r="J3360" t="s">
        <v>28</v>
      </c>
      <c r="K3360" t="s">
        <v>29</v>
      </c>
      <c r="L3360" t="s">
        <v>30</v>
      </c>
      <c r="M3360" t="s">
        <v>23</v>
      </c>
      <c r="N3360" t="s">
        <v>23</v>
      </c>
      <c r="O3360" t="s">
        <v>3014</v>
      </c>
      <c r="P3360">
        <v>971506563285</v>
      </c>
      <c r="Q3360">
        <v>971506563285</v>
      </c>
    </row>
    <row r="3361" spans="1:17" x14ac:dyDescent="0.25">
      <c r="A3361">
        <v>125006264</v>
      </c>
      <c r="B3361" s="5">
        <v>45770</v>
      </c>
      <c r="C3361">
        <v>125006302</v>
      </c>
      <c r="D3361">
        <v>269.58999999999997</v>
      </c>
      <c r="E3361" t="s">
        <v>400</v>
      </c>
      <c r="F3361" t="s">
        <v>401</v>
      </c>
      <c r="G3361" t="s">
        <v>44</v>
      </c>
      <c r="H3361">
        <v>971501525922</v>
      </c>
      <c r="I3361" t="s">
        <v>402</v>
      </c>
      <c r="J3361" t="s">
        <v>46</v>
      </c>
      <c r="K3361" t="s">
        <v>3015</v>
      </c>
      <c r="L3361" t="s">
        <v>47</v>
      </c>
      <c r="M3361" t="s">
        <v>23</v>
      </c>
      <c r="N3361" t="s">
        <v>23</v>
      </c>
      <c r="O3361">
        <v>9097</v>
      </c>
      <c r="P3361">
        <v>971558741705</v>
      </c>
      <c r="Q3361">
        <v>971558741705</v>
      </c>
    </row>
    <row r="3362" spans="1:17" x14ac:dyDescent="0.25">
      <c r="A3362">
        <v>125006265</v>
      </c>
      <c r="B3362" s="5">
        <v>45770</v>
      </c>
      <c r="C3362">
        <v>125006303</v>
      </c>
      <c r="D3362">
        <v>4473</v>
      </c>
      <c r="E3362" t="s">
        <v>1380</v>
      </c>
      <c r="F3362" t="s">
        <v>1381</v>
      </c>
      <c r="G3362" t="s">
        <v>44</v>
      </c>
      <c r="H3362">
        <v>971501525922</v>
      </c>
      <c r="I3362" t="s">
        <v>1382</v>
      </c>
      <c r="J3362" t="s">
        <v>46</v>
      </c>
      <c r="K3362" t="s">
        <v>321</v>
      </c>
      <c r="L3362" t="s">
        <v>47</v>
      </c>
      <c r="M3362" t="s">
        <v>23</v>
      </c>
      <c r="N3362" t="s">
        <v>23</v>
      </c>
      <c r="O3362">
        <v>32148</v>
      </c>
      <c r="P3362">
        <v>971568825871</v>
      </c>
      <c r="Q3362">
        <v>971568825871</v>
      </c>
    </row>
    <row r="3363" spans="1:17" x14ac:dyDescent="0.25">
      <c r="A3363">
        <v>125006266</v>
      </c>
      <c r="B3363" s="5">
        <v>45770</v>
      </c>
      <c r="C3363">
        <v>125006304</v>
      </c>
      <c r="D3363">
        <v>4002.6</v>
      </c>
      <c r="E3363" t="s">
        <v>564</v>
      </c>
      <c r="F3363" t="s">
        <v>565</v>
      </c>
      <c r="G3363" t="s">
        <v>44</v>
      </c>
      <c r="H3363">
        <v>971501525922</v>
      </c>
      <c r="I3363" t="s">
        <v>566</v>
      </c>
      <c r="J3363" t="s">
        <v>46</v>
      </c>
      <c r="K3363" t="s">
        <v>3016</v>
      </c>
      <c r="L3363" t="s">
        <v>47</v>
      </c>
      <c r="M3363" t="s">
        <v>23</v>
      </c>
      <c r="N3363" t="s">
        <v>23</v>
      </c>
      <c r="O3363">
        <v>9084</v>
      </c>
      <c r="P3363">
        <v>971555884631</v>
      </c>
      <c r="Q3363">
        <v>971555884631</v>
      </c>
    </row>
    <row r="3364" spans="1:17" x14ac:dyDescent="0.25">
      <c r="A3364">
        <v>125006267</v>
      </c>
      <c r="B3364" s="5">
        <v>45770</v>
      </c>
      <c r="C3364">
        <v>125006305</v>
      </c>
      <c r="D3364">
        <v>245.71</v>
      </c>
      <c r="E3364" t="s">
        <v>1095</v>
      </c>
      <c r="F3364" t="s">
        <v>1096</v>
      </c>
      <c r="G3364" t="s">
        <v>44</v>
      </c>
      <c r="H3364">
        <v>971501525922</v>
      </c>
      <c r="I3364">
        <v>0</v>
      </c>
      <c r="J3364" t="s">
        <v>46</v>
      </c>
      <c r="K3364" t="s">
        <v>3015</v>
      </c>
      <c r="L3364" t="s">
        <v>47</v>
      </c>
      <c r="M3364" t="s">
        <v>23</v>
      </c>
      <c r="N3364" t="s">
        <v>23</v>
      </c>
      <c r="O3364">
        <v>9096</v>
      </c>
      <c r="P3364">
        <v>971559274794</v>
      </c>
      <c r="Q3364">
        <v>971559274794</v>
      </c>
    </row>
    <row r="3365" spans="1:17" x14ac:dyDescent="0.25">
      <c r="A3365">
        <v>125006268</v>
      </c>
      <c r="B3365" s="5">
        <v>45770</v>
      </c>
      <c r="C3365">
        <v>125006306</v>
      </c>
      <c r="D3365">
        <v>2911.02</v>
      </c>
      <c r="E3365" t="s">
        <v>210</v>
      </c>
      <c r="F3365" t="s">
        <v>211</v>
      </c>
      <c r="G3365" t="s">
        <v>212</v>
      </c>
      <c r="H3365">
        <v>971559189211</v>
      </c>
      <c r="I3365" t="s">
        <v>213</v>
      </c>
      <c r="J3365" t="s">
        <v>28</v>
      </c>
      <c r="K3365" t="s">
        <v>29</v>
      </c>
      <c r="L3365" t="s">
        <v>214</v>
      </c>
      <c r="M3365" t="s">
        <v>23</v>
      </c>
      <c r="N3365" t="s">
        <v>23</v>
      </c>
      <c r="O3365" t="s">
        <v>3017</v>
      </c>
      <c r="P3365">
        <v>971505810344</v>
      </c>
      <c r="Q3365">
        <v>971505810344</v>
      </c>
    </row>
    <row r="3366" spans="1:17" x14ac:dyDescent="0.25">
      <c r="A3366">
        <v>125006269</v>
      </c>
      <c r="B3366" s="5">
        <v>45770</v>
      </c>
      <c r="C3366">
        <v>125006307</v>
      </c>
      <c r="D3366">
        <v>1753.92</v>
      </c>
      <c r="E3366" t="s">
        <v>210</v>
      </c>
      <c r="F3366" t="s">
        <v>211</v>
      </c>
      <c r="G3366" t="s">
        <v>212</v>
      </c>
      <c r="H3366">
        <v>971559189211</v>
      </c>
      <c r="I3366" t="s">
        <v>213</v>
      </c>
      <c r="J3366" t="s">
        <v>28</v>
      </c>
      <c r="K3366" t="s">
        <v>29</v>
      </c>
      <c r="L3366" t="s">
        <v>214</v>
      </c>
      <c r="M3366" t="s">
        <v>23</v>
      </c>
      <c r="N3366" t="s">
        <v>23</v>
      </c>
      <c r="O3366" t="s">
        <v>3018</v>
      </c>
      <c r="P3366">
        <v>971505810344</v>
      </c>
      <c r="Q3366">
        <v>971505810344</v>
      </c>
    </row>
    <row r="3367" spans="1:17" x14ac:dyDescent="0.25">
      <c r="A3367">
        <v>125006270</v>
      </c>
      <c r="B3367" s="5">
        <v>45771</v>
      </c>
      <c r="C3367">
        <v>125006308</v>
      </c>
      <c r="D3367">
        <v>0</v>
      </c>
      <c r="E3367" t="s">
        <v>916</v>
      </c>
      <c r="F3367" t="s">
        <v>2407</v>
      </c>
      <c r="G3367" t="s">
        <v>33</v>
      </c>
      <c r="H3367">
        <v>971551236158</v>
      </c>
      <c r="I3367" t="s">
        <v>918</v>
      </c>
      <c r="J3367" t="s">
        <v>35</v>
      </c>
      <c r="K3367" t="s">
        <v>317</v>
      </c>
      <c r="L3367" t="s">
        <v>37</v>
      </c>
      <c r="M3367" t="s">
        <v>23</v>
      </c>
      <c r="N3367" t="s">
        <v>23</v>
      </c>
      <c r="O3367">
        <v>8570</v>
      </c>
      <c r="P3367">
        <v>97172260353</v>
      </c>
      <c r="Q3367">
        <v>97172260353</v>
      </c>
    </row>
    <row r="3368" spans="1:17" x14ac:dyDescent="0.25">
      <c r="A3368">
        <v>125006271</v>
      </c>
      <c r="B3368" s="5">
        <v>45771</v>
      </c>
      <c r="C3368">
        <v>125006309</v>
      </c>
      <c r="D3368">
        <v>1260</v>
      </c>
      <c r="E3368" t="s">
        <v>343</v>
      </c>
      <c r="F3368" t="s">
        <v>344</v>
      </c>
      <c r="G3368" t="s">
        <v>133</v>
      </c>
      <c r="H3368">
        <v>971563701935</v>
      </c>
      <c r="I3368" t="s">
        <v>345</v>
      </c>
      <c r="J3368" t="s">
        <v>28</v>
      </c>
      <c r="K3368" t="s">
        <v>29</v>
      </c>
      <c r="L3368" t="s">
        <v>96</v>
      </c>
      <c r="M3368" t="s">
        <v>23</v>
      </c>
      <c r="N3368" t="s">
        <v>23</v>
      </c>
      <c r="O3368">
        <v>122501921</v>
      </c>
      <c r="P3368">
        <v>971552776121</v>
      </c>
      <c r="Q3368">
        <v>971552776121</v>
      </c>
    </row>
    <row r="3369" spans="1:17" x14ac:dyDescent="0.25">
      <c r="A3369">
        <v>125006272</v>
      </c>
      <c r="B3369" s="5">
        <v>45771</v>
      </c>
      <c r="C3369">
        <v>125006310</v>
      </c>
      <c r="D3369">
        <v>1082.03</v>
      </c>
      <c r="E3369" t="s">
        <v>343</v>
      </c>
      <c r="F3369" t="s">
        <v>344</v>
      </c>
      <c r="G3369" t="s">
        <v>133</v>
      </c>
      <c r="H3369">
        <v>971563701935</v>
      </c>
      <c r="I3369" t="s">
        <v>345</v>
      </c>
      <c r="J3369" t="s">
        <v>28</v>
      </c>
      <c r="K3369" t="s">
        <v>49</v>
      </c>
      <c r="L3369" t="s">
        <v>96</v>
      </c>
      <c r="M3369" t="s">
        <v>23</v>
      </c>
      <c r="N3369" t="s">
        <v>23</v>
      </c>
      <c r="O3369">
        <v>122501879</v>
      </c>
      <c r="P3369">
        <v>971552776121</v>
      </c>
      <c r="Q3369">
        <v>971552776121</v>
      </c>
    </row>
    <row r="3370" spans="1:17" x14ac:dyDescent="0.25">
      <c r="A3370">
        <v>125006273</v>
      </c>
      <c r="B3370" s="5">
        <v>45771</v>
      </c>
      <c r="C3370">
        <v>125006311</v>
      </c>
      <c r="D3370">
        <v>4364.12</v>
      </c>
      <c r="E3370" t="s">
        <v>978</v>
      </c>
      <c r="F3370" t="s">
        <v>979</v>
      </c>
      <c r="G3370" t="s">
        <v>77</v>
      </c>
      <c r="H3370">
        <v>971559189694</v>
      </c>
      <c r="I3370" t="s">
        <v>980</v>
      </c>
      <c r="J3370" t="s">
        <v>28</v>
      </c>
      <c r="K3370" t="s">
        <v>29</v>
      </c>
      <c r="L3370" t="s">
        <v>79</v>
      </c>
      <c r="M3370" t="s">
        <v>23</v>
      </c>
      <c r="N3370" t="s">
        <v>23</v>
      </c>
      <c r="O3370" t="s">
        <v>3019</v>
      </c>
      <c r="P3370">
        <v>971528111472</v>
      </c>
      <c r="Q3370">
        <v>971528111472</v>
      </c>
    </row>
    <row r="3371" spans="1:17" x14ac:dyDescent="0.25">
      <c r="A3371">
        <v>125006274</v>
      </c>
      <c r="B3371" s="5">
        <v>45771</v>
      </c>
      <c r="C3371">
        <v>125006312</v>
      </c>
      <c r="D3371">
        <v>802.62</v>
      </c>
      <c r="E3371" t="s">
        <v>978</v>
      </c>
      <c r="F3371" t="s">
        <v>979</v>
      </c>
      <c r="G3371" t="s">
        <v>77</v>
      </c>
      <c r="H3371">
        <v>971559189694</v>
      </c>
      <c r="I3371" t="s">
        <v>980</v>
      </c>
      <c r="J3371" t="s">
        <v>28</v>
      </c>
      <c r="K3371" t="s">
        <v>29</v>
      </c>
      <c r="L3371" t="s">
        <v>79</v>
      </c>
      <c r="M3371" t="s">
        <v>23</v>
      </c>
      <c r="N3371" t="s">
        <v>23</v>
      </c>
      <c r="O3371" t="s">
        <v>3020</v>
      </c>
      <c r="P3371">
        <v>971528111472</v>
      </c>
      <c r="Q3371">
        <v>971528111472</v>
      </c>
    </row>
    <row r="3372" spans="1:17" x14ac:dyDescent="0.25">
      <c r="A3372">
        <v>125006275</v>
      </c>
      <c r="B3372" s="5">
        <v>45771</v>
      </c>
      <c r="C3372">
        <v>125006314</v>
      </c>
      <c r="D3372">
        <v>1050</v>
      </c>
      <c r="E3372" t="s">
        <v>573</v>
      </c>
      <c r="F3372" t="s">
        <v>574</v>
      </c>
      <c r="G3372" t="s">
        <v>26</v>
      </c>
      <c r="H3372">
        <v>971556927029</v>
      </c>
      <c r="I3372" t="s">
        <v>575</v>
      </c>
      <c r="J3372" t="s">
        <v>28</v>
      </c>
      <c r="K3372" t="s">
        <v>29</v>
      </c>
      <c r="L3372" t="s">
        <v>30</v>
      </c>
      <c r="M3372" t="s">
        <v>23</v>
      </c>
      <c r="N3372" t="s">
        <v>23</v>
      </c>
      <c r="O3372" t="s">
        <v>2799</v>
      </c>
      <c r="P3372">
        <v>971582593786</v>
      </c>
      <c r="Q3372">
        <v>971582593786</v>
      </c>
    </row>
    <row r="3373" spans="1:17" x14ac:dyDescent="0.25">
      <c r="A3373">
        <v>125006276</v>
      </c>
      <c r="B3373" s="5">
        <v>45771</v>
      </c>
      <c r="C3373">
        <v>125006315</v>
      </c>
      <c r="D3373">
        <v>251.4</v>
      </c>
      <c r="E3373" t="s">
        <v>147</v>
      </c>
      <c r="F3373" t="s">
        <v>148</v>
      </c>
      <c r="G3373" t="s">
        <v>133</v>
      </c>
      <c r="H3373">
        <v>971563701935</v>
      </c>
      <c r="I3373" t="s">
        <v>149</v>
      </c>
      <c r="J3373" t="s">
        <v>28</v>
      </c>
      <c r="K3373" t="s">
        <v>29</v>
      </c>
      <c r="L3373" t="s">
        <v>96</v>
      </c>
      <c r="M3373" t="s">
        <v>23</v>
      </c>
      <c r="N3373" t="s">
        <v>23</v>
      </c>
      <c r="O3373">
        <v>1504202502</v>
      </c>
      <c r="P3373">
        <v>971508532388</v>
      </c>
      <c r="Q3373">
        <v>971508532388</v>
      </c>
    </row>
    <row r="3374" spans="1:17" x14ac:dyDescent="0.25">
      <c r="A3374">
        <v>125006277</v>
      </c>
      <c r="B3374" s="5">
        <v>45771</v>
      </c>
      <c r="C3374">
        <v>125006316</v>
      </c>
      <c r="D3374">
        <v>323.39999999999998</v>
      </c>
      <c r="E3374" t="s">
        <v>512</v>
      </c>
      <c r="F3374" t="s">
        <v>513</v>
      </c>
      <c r="G3374" t="s">
        <v>26</v>
      </c>
      <c r="H3374">
        <v>971556927029</v>
      </c>
      <c r="I3374" t="s">
        <v>514</v>
      </c>
      <c r="J3374" t="s">
        <v>28</v>
      </c>
      <c r="K3374" t="s">
        <v>29</v>
      </c>
      <c r="L3374" t="s">
        <v>30</v>
      </c>
      <c r="M3374" t="s">
        <v>23</v>
      </c>
      <c r="N3374" t="s">
        <v>23</v>
      </c>
      <c r="O3374" t="s">
        <v>2865</v>
      </c>
      <c r="P3374">
        <v>971547047842</v>
      </c>
      <c r="Q3374">
        <v>971547047842</v>
      </c>
    </row>
    <row r="3375" spans="1:17" x14ac:dyDescent="0.25">
      <c r="A3375">
        <v>125006278</v>
      </c>
      <c r="B3375" s="5">
        <v>45771</v>
      </c>
      <c r="C3375">
        <v>125006317</v>
      </c>
      <c r="D3375">
        <v>302.51</v>
      </c>
      <c r="E3375" t="s">
        <v>227</v>
      </c>
      <c r="F3375" t="s">
        <v>228</v>
      </c>
      <c r="G3375" t="s">
        <v>26</v>
      </c>
      <c r="H3375">
        <v>971556927029</v>
      </c>
      <c r="I3375" t="s">
        <v>229</v>
      </c>
      <c r="J3375" t="s">
        <v>28</v>
      </c>
      <c r="K3375" t="s">
        <v>29</v>
      </c>
      <c r="L3375" t="s">
        <v>30</v>
      </c>
      <c r="M3375" t="s">
        <v>23</v>
      </c>
      <c r="N3375" t="s">
        <v>23</v>
      </c>
      <c r="O3375" t="s">
        <v>2800</v>
      </c>
      <c r="P3375">
        <v>97142220202</v>
      </c>
      <c r="Q3375">
        <v>97142220202</v>
      </c>
    </row>
    <row r="3376" spans="1:17" x14ac:dyDescent="0.25">
      <c r="A3376">
        <v>125006279</v>
      </c>
      <c r="B3376" s="5">
        <v>45771</v>
      </c>
      <c r="C3376">
        <v>125006318</v>
      </c>
      <c r="D3376">
        <v>357</v>
      </c>
      <c r="E3376" t="s">
        <v>104</v>
      </c>
      <c r="F3376" t="s">
        <v>105</v>
      </c>
      <c r="G3376" t="s">
        <v>44</v>
      </c>
      <c r="H3376">
        <v>971501525922</v>
      </c>
      <c r="I3376" t="s">
        <v>106</v>
      </c>
      <c r="J3376" t="s">
        <v>28</v>
      </c>
      <c r="K3376" t="s">
        <v>29</v>
      </c>
      <c r="L3376" t="s">
        <v>47</v>
      </c>
      <c r="M3376" t="s">
        <v>23</v>
      </c>
      <c r="N3376" t="s">
        <v>23</v>
      </c>
      <c r="O3376" t="s">
        <v>2681</v>
      </c>
      <c r="P3376">
        <v>971545315146</v>
      </c>
      <c r="Q3376">
        <v>971545315146</v>
      </c>
    </row>
    <row r="3377" spans="1:17" x14ac:dyDescent="0.25">
      <c r="A3377">
        <v>125006280</v>
      </c>
      <c r="B3377" s="5">
        <v>45771</v>
      </c>
      <c r="C3377">
        <v>125006319</v>
      </c>
      <c r="D3377">
        <v>2379.2600000000002</v>
      </c>
      <c r="E3377" t="s">
        <v>573</v>
      </c>
      <c r="F3377" t="s">
        <v>574</v>
      </c>
      <c r="G3377" t="s">
        <v>26</v>
      </c>
      <c r="H3377">
        <v>971556927029</v>
      </c>
      <c r="I3377" t="s">
        <v>575</v>
      </c>
      <c r="J3377" t="s">
        <v>28</v>
      </c>
      <c r="K3377" t="s">
        <v>29</v>
      </c>
      <c r="L3377" t="s">
        <v>30</v>
      </c>
      <c r="M3377" t="s">
        <v>23</v>
      </c>
      <c r="N3377" t="s">
        <v>23</v>
      </c>
      <c r="O3377" t="s">
        <v>2891</v>
      </c>
      <c r="P3377">
        <v>971503536701</v>
      </c>
      <c r="Q3377">
        <v>971503536701</v>
      </c>
    </row>
    <row r="3378" spans="1:17" x14ac:dyDescent="0.25">
      <c r="A3378">
        <v>125006281</v>
      </c>
      <c r="B3378" s="5">
        <v>45771</v>
      </c>
      <c r="C3378">
        <v>125006320</v>
      </c>
      <c r="D3378">
        <v>498.75</v>
      </c>
      <c r="E3378" t="s">
        <v>628</v>
      </c>
      <c r="F3378" t="s">
        <v>629</v>
      </c>
      <c r="G3378" t="s">
        <v>133</v>
      </c>
      <c r="H3378">
        <v>971563701935</v>
      </c>
      <c r="I3378" t="s">
        <v>630</v>
      </c>
      <c r="J3378" t="s">
        <v>40</v>
      </c>
      <c r="K3378" t="s">
        <v>29</v>
      </c>
      <c r="L3378" t="s">
        <v>96</v>
      </c>
      <c r="M3378" t="s">
        <v>23</v>
      </c>
      <c r="N3378" t="s">
        <v>23</v>
      </c>
      <c r="O3378" t="s">
        <v>2956</v>
      </c>
      <c r="P3378">
        <v>971507114371</v>
      </c>
      <c r="Q3378">
        <v>971507114371</v>
      </c>
    </row>
    <row r="3379" spans="1:17" x14ac:dyDescent="0.25">
      <c r="A3379">
        <v>125006282</v>
      </c>
      <c r="B3379" s="5">
        <v>45771</v>
      </c>
      <c r="C3379">
        <v>125006321</v>
      </c>
      <c r="D3379">
        <v>1837.5</v>
      </c>
      <c r="E3379" t="s">
        <v>219</v>
      </c>
      <c r="F3379" t="s">
        <v>220</v>
      </c>
      <c r="G3379" t="s">
        <v>77</v>
      </c>
      <c r="H3379">
        <v>971559189694</v>
      </c>
      <c r="I3379" t="s">
        <v>221</v>
      </c>
      <c r="J3379" t="s">
        <v>28</v>
      </c>
      <c r="K3379" t="s">
        <v>2654</v>
      </c>
      <c r="L3379" t="s">
        <v>79</v>
      </c>
      <c r="M3379" t="s">
        <v>23</v>
      </c>
      <c r="N3379" t="s">
        <v>23</v>
      </c>
      <c r="O3379">
        <v>4002</v>
      </c>
      <c r="P3379">
        <v>971582418274</v>
      </c>
      <c r="Q3379">
        <v>971582418274</v>
      </c>
    </row>
    <row r="3380" spans="1:17" x14ac:dyDescent="0.25">
      <c r="A3380">
        <v>125006283</v>
      </c>
      <c r="B3380" s="5">
        <v>45771</v>
      </c>
      <c r="C3380">
        <v>125006322</v>
      </c>
      <c r="D3380">
        <v>13020</v>
      </c>
      <c r="E3380" t="s">
        <v>255</v>
      </c>
      <c r="F3380" t="s">
        <v>256</v>
      </c>
      <c r="G3380" t="s">
        <v>33</v>
      </c>
      <c r="H3380">
        <v>971551236158</v>
      </c>
      <c r="I3380" t="s">
        <v>257</v>
      </c>
      <c r="J3380" t="s">
        <v>28</v>
      </c>
      <c r="K3380" t="s">
        <v>49</v>
      </c>
      <c r="L3380" t="s">
        <v>37</v>
      </c>
      <c r="M3380" t="s">
        <v>23</v>
      </c>
      <c r="N3380" t="s">
        <v>23</v>
      </c>
      <c r="O3380">
        <v>4141</v>
      </c>
      <c r="P3380">
        <v>971554604739</v>
      </c>
      <c r="Q3380">
        <v>971554604739</v>
      </c>
    </row>
    <row r="3381" spans="1:17" x14ac:dyDescent="0.25">
      <c r="A3381">
        <v>125006284</v>
      </c>
      <c r="B3381" s="5">
        <v>45771</v>
      </c>
      <c r="C3381">
        <v>125006467</v>
      </c>
      <c r="D3381">
        <v>1235.54</v>
      </c>
      <c r="E3381" t="s">
        <v>242</v>
      </c>
      <c r="F3381" t="s">
        <v>243</v>
      </c>
      <c r="G3381" t="s">
        <v>26</v>
      </c>
      <c r="H3381">
        <v>971556927029</v>
      </c>
      <c r="I3381" t="s">
        <v>244</v>
      </c>
      <c r="J3381" t="s">
        <v>28</v>
      </c>
      <c r="K3381" t="s">
        <v>884</v>
      </c>
      <c r="L3381" t="s">
        <v>30</v>
      </c>
      <c r="M3381" t="s">
        <v>23</v>
      </c>
      <c r="N3381" t="s">
        <v>23</v>
      </c>
      <c r="O3381" t="s">
        <v>1124</v>
      </c>
      <c r="P3381">
        <v>971559960742</v>
      </c>
      <c r="Q3381">
        <v>971559960742</v>
      </c>
    </row>
    <row r="3382" spans="1:17" x14ac:dyDescent="0.25">
      <c r="A3382">
        <v>125006285</v>
      </c>
      <c r="B3382" s="5">
        <v>45771</v>
      </c>
      <c r="C3382">
        <v>125006323</v>
      </c>
      <c r="D3382">
        <v>3045</v>
      </c>
      <c r="E3382" t="s">
        <v>107</v>
      </c>
      <c r="F3382" t="s">
        <v>108</v>
      </c>
      <c r="G3382" t="s">
        <v>2683</v>
      </c>
      <c r="H3382">
        <v>971549946952</v>
      </c>
      <c r="I3382">
        <v>0</v>
      </c>
      <c r="J3382" t="s">
        <v>28</v>
      </c>
      <c r="K3382" t="s">
        <v>49</v>
      </c>
      <c r="L3382" t="s">
        <v>2684</v>
      </c>
      <c r="M3382" t="s">
        <v>239</v>
      </c>
      <c r="N3382" t="s">
        <v>3021</v>
      </c>
      <c r="O3382" t="s">
        <v>241</v>
      </c>
      <c r="P3382" t="s">
        <v>49</v>
      </c>
      <c r="Q3382" t="s">
        <v>49</v>
      </c>
    </row>
    <row r="3383" spans="1:17" x14ac:dyDescent="0.25">
      <c r="A3383">
        <v>125006286</v>
      </c>
      <c r="B3383" s="5">
        <v>45771</v>
      </c>
      <c r="C3383">
        <v>125006324</v>
      </c>
      <c r="D3383">
        <v>7678.13</v>
      </c>
      <c r="E3383" t="s">
        <v>285</v>
      </c>
      <c r="F3383" t="s">
        <v>286</v>
      </c>
      <c r="G3383" t="s">
        <v>77</v>
      </c>
      <c r="H3383">
        <v>971559189694</v>
      </c>
      <c r="I3383" t="s">
        <v>287</v>
      </c>
      <c r="J3383" t="s">
        <v>28</v>
      </c>
      <c r="K3383" t="s">
        <v>2654</v>
      </c>
      <c r="L3383" t="s">
        <v>79</v>
      </c>
      <c r="M3383" t="s">
        <v>23</v>
      </c>
      <c r="N3383" t="s">
        <v>23</v>
      </c>
      <c r="O3383">
        <v>46290</v>
      </c>
      <c r="P3383">
        <v>971507475795</v>
      </c>
      <c r="Q3383">
        <v>971507475795</v>
      </c>
    </row>
    <row r="3384" spans="1:17" x14ac:dyDescent="0.25">
      <c r="A3384">
        <v>125006287</v>
      </c>
      <c r="B3384" s="5">
        <v>45771</v>
      </c>
      <c r="C3384">
        <v>125006325</v>
      </c>
      <c r="D3384">
        <v>3028.57</v>
      </c>
      <c r="E3384" t="s">
        <v>242</v>
      </c>
      <c r="F3384" t="s">
        <v>243</v>
      </c>
      <c r="G3384" t="s">
        <v>26</v>
      </c>
      <c r="H3384">
        <v>971556927029</v>
      </c>
      <c r="I3384" t="s">
        <v>244</v>
      </c>
      <c r="J3384" t="s">
        <v>28</v>
      </c>
      <c r="K3384" t="s">
        <v>29</v>
      </c>
      <c r="L3384" t="s">
        <v>30</v>
      </c>
      <c r="M3384" t="s">
        <v>23</v>
      </c>
      <c r="N3384" t="s">
        <v>23</v>
      </c>
      <c r="O3384" t="s">
        <v>3022</v>
      </c>
      <c r="P3384">
        <v>971559960742</v>
      </c>
      <c r="Q3384">
        <v>971559960742</v>
      </c>
    </row>
    <row r="3385" spans="1:17" x14ac:dyDescent="0.25">
      <c r="A3385">
        <v>125006288</v>
      </c>
      <c r="B3385" s="5">
        <v>45771</v>
      </c>
      <c r="C3385">
        <v>125006326</v>
      </c>
      <c r="D3385">
        <v>130</v>
      </c>
      <c r="E3385" t="s">
        <v>107</v>
      </c>
      <c r="F3385" t="s">
        <v>108</v>
      </c>
      <c r="G3385" t="s">
        <v>94</v>
      </c>
      <c r="H3385">
        <v>971563701935</v>
      </c>
      <c r="I3385">
        <v>0</v>
      </c>
      <c r="J3385" t="s">
        <v>28</v>
      </c>
      <c r="K3385" t="s">
        <v>49</v>
      </c>
      <c r="L3385" t="s">
        <v>96</v>
      </c>
      <c r="M3385" t="s">
        <v>2773</v>
      </c>
      <c r="N3385" t="s">
        <v>3023</v>
      </c>
      <c r="O3385" t="s">
        <v>241</v>
      </c>
      <c r="P3385" t="s">
        <v>884</v>
      </c>
      <c r="Q3385">
        <v>0</v>
      </c>
    </row>
    <row r="3386" spans="1:17" x14ac:dyDescent="0.25">
      <c r="A3386">
        <v>125006289</v>
      </c>
      <c r="B3386" s="5">
        <v>45771</v>
      </c>
      <c r="C3386">
        <v>125006327</v>
      </c>
      <c r="D3386">
        <v>0</v>
      </c>
      <c r="E3386" t="s">
        <v>474</v>
      </c>
      <c r="F3386" t="s">
        <v>475</v>
      </c>
      <c r="G3386" t="s">
        <v>26</v>
      </c>
      <c r="H3386">
        <v>971556927029</v>
      </c>
      <c r="I3386" t="s">
        <v>476</v>
      </c>
      <c r="J3386" t="s">
        <v>28</v>
      </c>
      <c r="K3386" t="s">
        <v>30</v>
      </c>
      <c r="L3386" t="s">
        <v>30</v>
      </c>
      <c r="M3386" t="s">
        <v>23</v>
      </c>
      <c r="N3386" t="s">
        <v>23</v>
      </c>
      <c r="O3386" t="s">
        <v>435</v>
      </c>
      <c r="P3386" t="s">
        <v>884</v>
      </c>
      <c r="Q3386" t="s">
        <v>476</v>
      </c>
    </row>
    <row r="3387" spans="1:17" x14ac:dyDescent="0.25">
      <c r="A3387">
        <v>125006290</v>
      </c>
      <c r="B3387" s="5">
        <v>45771</v>
      </c>
      <c r="C3387">
        <v>125006328</v>
      </c>
      <c r="D3387">
        <v>479.27</v>
      </c>
      <c r="E3387" t="s">
        <v>311</v>
      </c>
      <c r="F3387" t="s">
        <v>312</v>
      </c>
      <c r="G3387" t="s">
        <v>77</v>
      </c>
      <c r="H3387">
        <v>971559189694</v>
      </c>
      <c r="I3387" t="s">
        <v>313</v>
      </c>
      <c r="J3387" t="s">
        <v>28</v>
      </c>
      <c r="K3387" t="s">
        <v>49</v>
      </c>
      <c r="L3387" t="s">
        <v>79</v>
      </c>
      <c r="M3387" t="s">
        <v>23</v>
      </c>
      <c r="N3387" t="s">
        <v>23</v>
      </c>
      <c r="O3387" t="s">
        <v>3024</v>
      </c>
      <c r="P3387">
        <v>971558445096</v>
      </c>
      <c r="Q3387">
        <v>971558445096</v>
      </c>
    </row>
    <row r="3388" spans="1:17" x14ac:dyDescent="0.25">
      <c r="A3388">
        <v>125006291</v>
      </c>
      <c r="B3388" s="5">
        <v>45771</v>
      </c>
      <c r="C3388">
        <v>125006329</v>
      </c>
      <c r="D3388">
        <v>6846.32</v>
      </c>
      <c r="E3388" t="s">
        <v>360</v>
      </c>
      <c r="F3388" t="s">
        <v>361</v>
      </c>
      <c r="G3388" t="s">
        <v>26</v>
      </c>
      <c r="H3388">
        <v>971556927029</v>
      </c>
      <c r="I3388" t="s">
        <v>362</v>
      </c>
      <c r="J3388" t="s">
        <v>28</v>
      </c>
      <c r="K3388" t="s">
        <v>29</v>
      </c>
      <c r="L3388" t="s">
        <v>30</v>
      </c>
      <c r="M3388" t="s">
        <v>23</v>
      </c>
      <c r="N3388" t="s">
        <v>23</v>
      </c>
      <c r="O3388">
        <v>13660</v>
      </c>
      <c r="P3388">
        <v>97156634558</v>
      </c>
      <c r="Q3388">
        <v>97156634558</v>
      </c>
    </row>
    <row r="3389" spans="1:17" x14ac:dyDescent="0.25">
      <c r="A3389">
        <v>125006292</v>
      </c>
      <c r="B3389" s="5">
        <v>45771</v>
      </c>
      <c r="C3389">
        <v>125006330</v>
      </c>
      <c r="D3389">
        <v>215</v>
      </c>
      <c r="E3389" t="s">
        <v>3025</v>
      </c>
      <c r="F3389" t="s">
        <v>3026</v>
      </c>
      <c r="G3389" t="s">
        <v>2683</v>
      </c>
      <c r="H3389">
        <v>971549946952</v>
      </c>
      <c r="I3389" t="s">
        <v>27</v>
      </c>
      <c r="J3389" t="s">
        <v>28</v>
      </c>
      <c r="K3389" t="s">
        <v>49</v>
      </c>
      <c r="L3389" t="s">
        <v>2684</v>
      </c>
      <c r="M3389" t="s">
        <v>23</v>
      </c>
      <c r="N3389" t="s">
        <v>23</v>
      </c>
      <c r="O3389" t="s">
        <v>51</v>
      </c>
      <c r="P3389" t="s">
        <v>3027</v>
      </c>
      <c r="Q3389" t="s">
        <v>3027</v>
      </c>
    </row>
    <row r="3390" spans="1:17" x14ac:dyDescent="0.25">
      <c r="A3390">
        <v>125006293</v>
      </c>
      <c r="B3390" s="5">
        <v>45771</v>
      </c>
      <c r="C3390">
        <v>125006331</v>
      </c>
      <c r="D3390">
        <v>315</v>
      </c>
      <c r="E3390" t="s">
        <v>107</v>
      </c>
      <c r="F3390" t="s">
        <v>108</v>
      </c>
      <c r="G3390" t="s">
        <v>2683</v>
      </c>
      <c r="H3390">
        <v>971549946952</v>
      </c>
      <c r="I3390">
        <v>0</v>
      </c>
      <c r="J3390" t="s">
        <v>28</v>
      </c>
      <c r="K3390" t="s">
        <v>49</v>
      </c>
      <c r="L3390" t="s">
        <v>2684</v>
      </c>
      <c r="M3390" t="s">
        <v>3028</v>
      </c>
      <c r="N3390" t="s">
        <v>3029</v>
      </c>
      <c r="O3390" t="s">
        <v>51</v>
      </c>
      <c r="P3390">
        <v>971521483705</v>
      </c>
      <c r="Q3390">
        <v>971521483705</v>
      </c>
    </row>
    <row r="3391" spans="1:17" x14ac:dyDescent="0.25">
      <c r="A3391">
        <v>125006294</v>
      </c>
      <c r="B3391" s="5">
        <v>45771</v>
      </c>
      <c r="C3391">
        <v>125006332</v>
      </c>
      <c r="D3391">
        <v>0</v>
      </c>
      <c r="E3391" t="s">
        <v>724</v>
      </c>
      <c r="F3391" t="s">
        <v>725</v>
      </c>
      <c r="G3391" t="s">
        <v>303</v>
      </c>
      <c r="H3391">
        <v>0</v>
      </c>
      <c r="I3391" t="s">
        <v>27</v>
      </c>
      <c r="J3391" t="s">
        <v>28</v>
      </c>
      <c r="K3391" t="s">
        <v>49</v>
      </c>
      <c r="L3391" t="s">
        <v>304</v>
      </c>
      <c r="M3391" t="s">
        <v>23</v>
      </c>
      <c r="N3391" t="s">
        <v>23</v>
      </c>
      <c r="O3391">
        <v>25352</v>
      </c>
      <c r="P3391" t="s">
        <v>884</v>
      </c>
      <c r="Q3391" t="s">
        <v>27</v>
      </c>
    </row>
    <row r="3392" spans="1:17" x14ac:dyDescent="0.25">
      <c r="A3392">
        <v>125006295</v>
      </c>
      <c r="B3392" s="5">
        <v>45771</v>
      </c>
      <c r="C3392" t="s">
        <v>3378</v>
      </c>
      <c r="D3392">
        <v>0</v>
      </c>
      <c r="E3392" t="s">
        <v>107</v>
      </c>
      <c r="F3392" t="s">
        <v>108</v>
      </c>
      <c r="G3392" t="s">
        <v>2683</v>
      </c>
      <c r="H3392">
        <v>971549946952</v>
      </c>
      <c r="I3392">
        <v>0</v>
      </c>
      <c r="J3392" t="s">
        <v>28</v>
      </c>
      <c r="K3392" t="s">
        <v>49</v>
      </c>
      <c r="L3392" t="s">
        <v>2684</v>
      </c>
      <c r="M3392" t="s">
        <v>3028</v>
      </c>
      <c r="N3392" t="s">
        <v>3030</v>
      </c>
      <c r="O3392" t="s">
        <v>51</v>
      </c>
      <c r="P3392">
        <v>971521483705</v>
      </c>
      <c r="Q3392">
        <v>971521483705</v>
      </c>
    </row>
    <row r="3393" spans="1:17" x14ac:dyDescent="0.25">
      <c r="A3393">
        <v>125006296</v>
      </c>
      <c r="B3393" s="5">
        <v>45771</v>
      </c>
      <c r="C3393">
        <v>125006334</v>
      </c>
      <c r="D3393">
        <v>495.29</v>
      </c>
      <c r="E3393" t="s">
        <v>3031</v>
      </c>
      <c r="F3393" t="s">
        <v>3032</v>
      </c>
      <c r="G3393" t="s">
        <v>39</v>
      </c>
      <c r="H3393">
        <v>971551236158</v>
      </c>
      <c r="I3393" t="s">
        <v>3033</v>
      </c>
      <c r="J3393" t="s">
        <v>28</v>
      </c>
      <c r="K3393" t="s">
        <v>49</v>
      </c>
      <c r="L3393" t="s">
        <v>37</v>
      </c>
      <c r="M3393" t="s">
        <v>23</v>
      </c>
      <c r="N3393" t="s">
        <v>23</v>
      </c>
      <c r="O3393">
        <v>30904</v>
      </c>
      <c r="P3393">
        <v>97172335541</v>
      </c>
      <c r="Q3393">
        <v>97172335541</v>
      </c>
    </row>
    <row r="3394" spans="1:17" x14ac:dyDescent="0.25">
      <c r="A3394">
        <v>125006297</v>
      </c>
      <c r="B3394" s="5">
        <v>45771</v>
      </c>
      <c r="C3394">
        <v>125006335</v>
      </c>
      <c r="D3394">
        <v>602.17999999999995</v>
      </c>
      <c r="E3394" t="s">
        <v>83</v>
      </c>
      <c r="F3394" t="s">
        <v>84</v>
      </c>
      <c r="G3394" t="s">
        <v>85</v>
      </c>
      <c r="H3394">
        <v>971559189694</v>
      </c>
      <c r="I3394" t="s">
        <v>86</v>
      </c>
      <c r="J3394" t="s">
        <v>28</v>
      </c>
      <c r="K3394" t="s">
        <v>49</v>
      </c>
      <c r="L3394" t="s">
        <v>79</v>
      </c>
      <c r="M3394" t="s">
        <v>23</v>
      </c>
      <c r="N3394" t="s">
        <v>23</v>
      </c>
      <c r="O3394" t="s">
        <v>241</v>
      </c>
      <c r="P3394">
        <v>971558834687</v>
      </c>
      <c r="Q3394">
        <v>971558834687</v>
      </c>
    </row>
    <row r="3395" spans="1:17" x14ac:dyDescent="0.25">
      <c r="A3395">
        <v>125006298</v>
      </c>
      <c r="B3395" s="5">
        <v>45771</v>
      </c>
      <c r="C3395">
        <v>125006337</v>
      </c>
      <c r="D3395">
        <v>25830</v>
      </c>
      <c r="E3395" t="s">
        <v>3031</v>
      </c>
      <c r="F3395" t="s">
        <v>3032</v>
      </c>
      <c r="G3395" t="s">
        <v>39</v>
      </c>
      <c r="H3395">
        <v>971551236158</v>
      </c>
      <c r="I3395" t="s">
        <v>3033</v>
      </c>
      <c r="J3395" t="s">
        <v>28</v>
      </c>
      <c r="K3395" t="s">
        <v>49</v>
      </c>
      <c r="L3395" t="s">
        <v>37</v>
      </c>
      <c r="M3395" t="s">
        <v>23</v>
      </c>
      <c r="N3395" t="s">
        <v>23</v>
      </c>
      <c r="O3395">
        <v>31043</v>
      </c>
      <c r="P3395">
        <v>97172335541</v>
      </c>
      <c r="Q3395">
        <v>97172335541</v>
      </c>
    </row>
    <row r="3396" spans="1:17" x14ac:dyDescent="0.25">
      <c r="A3396">
        <v>125006299</v>
      </c>
      <c r="B3396" s="5">
        <v>45771</v>
      </c>
      <c r="C3396">
        <v>125006336</v>
      </c>
      <c r="D3396">
        <v>959.7</v>
      </c>
      <c r="E3396" t="s">
        <v>176</v>
      </c>
      <c r="F3396" t="s">
        <v>177</v>
      </c>
      <c r="G3396" t="s">
        <v>133</v>
      </c>
      <c r="H3396">
        <v>971563701935</v>
      </c>
      <c r="I3396" t="s">
        <v>178</v>
      </c>
      <c r="J3396" t="s">
        <v>28</v>
      </c>
      <c r="K3396" t="s">
        <v>49</v>
      </c>
      <c r="L3396" t="s">
        <v>96</v>
      </c>
      <c r="M3396" t="s">
        <v>23</v>
      </c>
      <c r="N3396" t="s">
        <v>23</v>
      </c>
      <c r="O3396" t="s">
        <v>3034</v>
      </c>
      <c r="P3396" t="s">
        <v>884</v>
      </c>
      <c r="Q3396" t="s">
        <v>178</v>
      </c>
    </row>
    <row r="3397" spans="1:17" x14ac:dyDescent="0.25">
      <c r="A3397">
        <v>125006300</v>
      </c>
      <c r="B3397" s="5">
        <v>45771</v>
      </c>
      <c r="C3397">
        <v>125006338</v>
      </c>
      <c r="D3397">
        <v>1500</v>
      </c>
      <c r="E3397" t="s">
        <v>350</v>
      </c>
      <c r="F3397" t="s">
        <v>351</v>
      </c>
      <c r="G3397" t="s">
        <v>2683</v>
      </c>
      <c r="H3397">
        <v>971549946952</v>
      </c>
      <c r="I3397">
        <v>971557075917</v>
      </c>
      <c r="J3397" t="s">
        <v>28</v>
      </c>
      <c r="K3397" t="s">
        <v>29</v>
      </c>
      <c r="L3397" t="s">
        <v>2684</v>
      </c>
      <c r="M3397" t="s">
        <v>23</v>
      </c>
      <c r="N3397" t="s">
        <v>23</v>
      </c>
      <c r="O3397" t="s">
        <v>51</v>
      </c>
      <c r="P3397">
        <v>545818122</v>
      </c>
      <c r="Q3397">
        <v>545818122</v>
      </c>
    </row>
    <row r="3398" spans="1:17" x14ac:dyDescent="0.25">
      <c r="A3398">
        <v>125006301</v>
      </c>
      <c r="B3398" s="5">
        <v>45771</v>
      </c>
      <c r="C3398">
        <v>125006339</v>
      </c>
      <c r="D3398">
        <v>348</v>
      </c>
      <c r="E3398" t="s">
        <v>350</v>
      </c>
      <c r="F3398" t="s">
        <v>351</v>
      </c>
      <c r="G3398" t="s">
        <v>2683</v>
      </c>
      <c r="H3398">
        <v>971549946952</v>
      </c>
      <c r="I3398">
        <v>971557075917</v>
      </c>
      <c r="J3398" t="s">
        <v>28</v>
      </c>
      <c r="K3398" t="s">
        <v>29</v>
      </c>
      <c r="L3398" t="s">
        <v>2684</v>
      </c>
      <c r="M3398" t="s">
        <v>23</v>
      </c>
      <c r="N3398" t="s">
        <v>23</v>
      </c>
      <c r="O3398" t="s">
        <v>51</v>
      </c>
      <c r="P3398">
        <v>545818122</v>
      </c>
      <c r="Q3398">
        <v>545818122</v>
      </c>
    </row>
    <row r="3399" spans="1:17" x14ac:dyDescent="0.25">
      <c r="A3399">
        <v>125006302</v>
      </c>
      <c r="B3399" s="5">
        <v>45771</v>
      </c>
      <c r="C3399">
        <v>125006340</v>
      </c>
      <c r="D3399">
        <v>7.14</v>
      </c>
      <c r="E3399" t="s">
        <v>350</v>
      </c>
      <c r="F3399" t="s">
        <v>351</v>
      </c>
      <c r="G3399" t="s">
        <v>2683</v>
      </c>
      <c r="H3399">
        <v>971549946952</v>
      </c>
      <c r="I3399">
        <v>971557075917</v>
      </c>
      <c r="J3399" t="s">
        <v>28</v>
      </c>
      <c r="K3399" t="s">
        <v>29</v>
      </c>
      <c r="L3399" t="s">
        <v>2684</v>
      </c>
      <c r="M3399" t="s">
        <v>23</v>
      </c>
      <c r="N3399" t="s">
        <v>23</v>
      </c>
      <c r="O3399" t="s">
        <v>51</v>
      </c>
      <c r="P3399" t="s">
        <v>3035</v>
      </c>
      <c r="Q3399" t="s">
        <v>3035</v>
      </c>
    </row>
    <row r="3400" spans="1:17" x14ac:dyDescent="0.25">
      <c r="A3400">
        <v>125006303</v>
      </c>
      <c r="B3400" s="5">
        <v>45771</v>
      </c>
      <c r="C3400">
        <v>125006341</v>
      </c>
      <c r="D3400">
        <v>16235.1</v>
      </c>
      <c r="E3400" t="s">
        <v>953</v>
      </c>
      <c r="F3400" t="s">
        <v>954</v>
      </c>
      <c r="G3400" t="s">
        <v>167</v>
      </c>
      <c r="H3400">
        <v>971565010167</v>
      </c>
      <c r="I3400" t="s">
        <v>27</v>
      </c>
      <c r="J3400" t="s">
        <v>28</v>
      </c>
      <c r="K3400" t="s">
        <v>29</v>
      </c>
      <c r="L3400" t="s">
        <v>168</v>
      </c>
      <c r="M3400" t="s">
        <v>23</v>
      </c>
      <c r="N3400" t="s">
        <v>23</v>
      </c>
      <c r="O3400" t="s">
        <v>3036</v>
      </c>
      <c r="P3400">
        <v>971508100332</v>
      </c>
      <c r="Q3400">
        <v>971508100332</v>
      </c>
    </row>
    <row r="3401" spans="1:17" x14ac:dyDescent="0.25">
      <c r="A3401">
        <v>125006304</v>
      </c>
      <c r="B3401" s="5">
        <v>45771</v>
      </c>
      <c r="C3401">
        <v>125006342</v>
      </c>
      <c r="D3401">
        <v>1237.1099999999999</v>
      </c>
      <c r="E3401" t="s">
        <v>967</v>
      </c>
      <c r="F3401" t="s">
        <v>968</v>
      </c>
      <c r="G3401" t="s">
        <v>26</v>
      </c>
      <c r="H3401">
        <v>971556927029</v>
      </c>
      <c r="I3401" t="s">
        <v>969</v>
      </c>
      <c r="J3401" t="s">
        <v>28</v>
      </c>
      <c r="K3401" t="s">
        <v>29</v>
      </c>
      <c r="L3401" t="s">
        <v>30</v>
      </c>
      <c r="M3401" t="s">
        <v>23</v>
      </c>
      <c r="N3401" t="s">
        <v>23</v>
      </c>
      <c r="O3401">
        <v>4070</v>
      </c>
      <c r="P3401">
        <v>971552101038</v>
      </c>
      <c r="Q3401">
        <v>971552101038</v>
      </c>
    </row>
    <row r="3402" spans="1:17" x14ac:dyDescent="0.25">
      <c r="A3402">
        <v>125006305</v>
      </c>
      <c r="B3402" s="5">
        <v>45771</v>
      </c>
      <c r="C3402">
        <v>125006343</v>
      </c>
      <c r="D3402">
        <v>8864.1</v>
      </c>
      <c r="E3402" t="s">
        <v>474</v>
      </c>
      <c r="F3402" t="s">
        <v>475</v>
      </c>
      <c r="G3402" t="s">
        <v>26</v>
      </c>
      <c r="H3402">
        <v>971556927029</v>
      </c>
      <c r="I3402" t="s">
        <v>476</v>
      </c>
      <c r="J3402" t="s">
        <v>28</v>
      </c>
      <c r="K3402" t="s">
        <v>642</v>
      </c>
      <c r="L3402" t="s">
        <v>30</v>
      </c>
      <c r="M3402" t="s">
        <v>23</v>
      </c>
      <c r="N3402" t="s">
        <v>23</v>
      </c>
      <c r="O3402" t="s">
        <v>3037</v>
      </c>
      <c r="P3402">
        <v>971554546000</v>
      </c>
      <c r="Q3402">
        <v>971554546000</v>
      </c>
    </row>
    <row r="3403" spans="1:17" x14ac:dyDescent="0.25">
      <c r="A3403">
        <v>125006306</v>
      </c>
      <c r="B3403" s="5">
        <v>45771</v>
      </c>
      <c r="C3403">
        <v>125006344</v>
      </c>
      <c r="D3403">
        <v>1029</v>
      </c>
      <c r="E3403" t="s">
        <v>442</v>
      </c>
      <c r="F3403" t="s">
        <v>443</v>
      </c>
      <c r="G3403" t="s">
        <v>44</v>
      </c>
      <c r="H3403">
        <v>971501525922</v>
      </c>
      <c r="I3403" t="s">
        <v>444</v>
      </c>
      <c r="J3403" t="s">
        <v>28</v>
      </c>
      <c r="K3403" t="s">
        <v>49</v>
      </c>
      <c r="L3403" t="s">
        <v>47</v>
      </c>
      <c r="M3403" t="s">
        <v>23</v>
      </c>
      <c r="N3403" t="s">
        <v>23</v>
      </c>
      <c r="O3403" t="s">
        <v>3038</v>
      </c>
      <c r="P3403" t="s">
        <v>884</v>
      </c>
      <c r="Q3403" t="s">
        <v>444</v>
      </c>
    </row>
    <row r="3404" spans="1:17" x14ac:dyDescent="0.25">
      <c r="A3404">
        <v>125006307</v>
      </c>
      <c r="B3404" s="5">
        <v>45771</v>
      </c>
      <c r="C3404">
        <v>125006345</v>
      </c>
      <c r="D3404">
        <v>300</v>
      </c>
      <c r="E3404" t="s">
        <v>107</v>
      </c>
      <c r="F3404" t="s">
        <v>108</v>
      </c>
      <c r="G3404" t="s">
        <v>94</v>
      </c>
      <c r="H3404">
        <v>971563701935</v>
      </c>
      <c r="I3404">
        <v>0</v>
      </c>
      <c r="J3404" t="s">
        <v>28</v>
      </c>
      <c r="K3404" t="s">
        <v>49</v>
      </c>
      <c r="L3404" t="s">
        <v>96</v>
      </c>
      <c r="M3404" t="s">
        <v>3039</v>
      </c>
      <c r="N3404" t="s">
        <v>3040</v>
      </c>
      <c r="O3404" t="s">
        <v>3041</v>
      </c>
      <c r="P3404" t="s">
        <v>884</v>
      </c>
      <c r="Q3404">
        <v>0</v>
      </c>
    </row>
    <row r="3405" spans="1:17" x14ac:dyDescent="0.25">
      <c r="A3405">
        <v>125006308</v>
      </c>
      <c r="B3405" s="5">
        <v>45771</v>
      </c>
      <c r="C3405">
        <v>125006346</v>
      </c>
      <c r="D3405">
        <v>577.5</v>
      </c>
      <c r="E3405" t="s">
        <v>101</v>
      </c>
      <c r="F3405" t="s">
        <v>102</v>
      </c>
      <c r="G3405" t="s">
        <v>44</v>
      </c>
      <c r="H3405">
        <v>971501525922</v>
      </c>
      <c r="I3405" t="s">
        <v>103</v>
      </c>
      <c r="J3405" t="s">
        <v>28</v>
      </c>
      <c r="K3405" t="s">
        <v>2081</v>
      </c>
      <c r="L3405" t="s">
        <v>47</v>
      </c>
      <c r="M3405" t="s">
        <v>23</v>
      </c>
      <c r="N3405" t="s">
        <v>23</v>
      </c>
      <c r="O3405">
        <v>8734</v>
      </c>
      <c r="P3405">
        <v>971504160825</v>
      </c>
      <c r="Q3405">
        <v>971504160825</v>
      </c>
    </row>
    <row r="3406" spans="1:17" x14ac:dyDescent="0.25">
      <c r="A3406">
        <v>125006309</v>
      </c>
      <c r="B3406" s="5">
        <v>45771</v>
      </c>
      <c r="C3406">
        <v>125006347</v>
      </c>
      <c r="D3406">
        <v>5292</v>
      </c>
      <c r="E3406" t="s">
        <v>3042</v>
      </c>
      <c r="F3406" t="s">
        <v>3043</v>
      </c>
      <c r="G3406" t="s">
        <v>44</v>
      </c>
      <c r="H3406">
        <v>971501525922</v>
      </c>
      <c r="I3406" t="s">
        <v>27</v>
      </c>
      <c r="J3406" t="s">
        <v>28</v>
      </c>
      <c r="K3406" t="s">
        <v>29</v>
      </c>
      <c r="L3406" t="s">
        <v>47</v>
      </c>
      <c r="M3406" t="s">
        <v>23</v>
      </c>
      <c r="N3406" t="s">
        <v>23</v>
      </c>
      <c r="O3406" t="s">
        <v>3044</v>
      </c>
      <c r="P3406">
        <v>971506069541</v>
      </c>
      <c r="Q3406">
        <v>971506069541</v>
      </c>
    </row>
    <row r="3407" spans="1:17" x14ac:dyDescent="0.25">
      <c r="A3407">
        <v>125006310</v>
      </c>
      <c r="B3407" s="5">
        <v>45771</v>
      </c>
      <c r="C3407">
        <v>125006348</v>
      </c>
      <c r="D3407">
        <v>422.1</v>
      </c>
      <c r="E3407" t="s">
        <v>1044</v>
      </c>
      <c r="F3407" t="s">
        <v>1045</v>
      </c>
      <c r="G3407" t="s">
        <v>1133</v>
      </c>
      <c r="H3407">
        <v>971545841291</v>
      </c>
      <c r="I3407" t="s">
        <v>27</v>
      </c>
      <c r="J3407" t="s">
        <v>28</v>
      </c>
      <c r="K3407" t="s">
        <v>2723</v>
      </c>
      <c r="L3407" t="s">
        <v>50</v>
      </c>
      <c r="M3407" t="s">
        <v>23</v>
      </c>
      <c r="N3407" t="s">
        <v>23</v>
      </c>
      <c r="O3407">
        <v>125000033</v>
      </c>
      <c r="P3407" t="s">
        <v>884</v>
      </c>
      <c r="Q3407" t="s">
        <v>27</v>
      </c>
    </row>
    <row r="3408" spans="1:17" x14ac:dyDescent="0.25">
      <c r="A3408">
        <v>125006311</v>
      </c>
      <c r="B3408" s="5">
        <v>45771</v>
      </c>
      <c r="C3408">
        <v>125006349</v>
      </c>
      <c r="D3408">
        <v>1365</v>
      </c>
      <c r="E3408" t="s">
        <v>219</v>
      </c>
      <c r="F3408" t="s">
        <v>220</v>
      </c>
      <c r="G3408" t="s">
        <v>77</v>
      </c>
      <c r="H3408">
        <v>971559189694</v>
      </c>
      <c r="I3408" t="s">
        <v>221</v>
      </c>
      <c r="J3408" t="s">
        <v>28</v>
      </c>
      <c r="K3408" t="s">
        <v>2790</v>
      </c>
      <c r="L3408" t="s">
        <v>79</v>
      </c>
      <c r="M3408" t="s">
        <v>23</v>
      </c>
      <c r="N3408" t="s">
        <v>23</v>
      </c>
      <c r="O3408">
        <v>4009</v>
      </c>
      <c r="P3408">
        <v>971582418274</v>
      </c>
      <c r="Q3408">
        <v>971582418274</v>
      </c>
    </row>
    <row r="3409" spans="1:17" x14ac:dyDescent="0.25">
      <c r="A3409">
        <v>125006312</v>
      </c>
      <c r="B3409" s="5">
        <v>45771</v>
      </c>
      <c r="C3409">
        <v>125006350</v>
      </c>
      <c r="D3409">
        <v>122.7</v>
      </c>
      <c r="E3409" t="s">
        <v>493</v>
      </c>
      <c r="F3409" t="s">
        <v>494</v>
      </c>
      <c r="G3409" t="s">
        <v>44</v>
      </c>
      <c r="H3409">
        <v>971501525922</v>
      </c>
      <c r="I3409" t="s">
        <v>495</v>
      </c>
      <c r="J3409" t="s">
        <v>28</v>
      </c>
      <c r="K3409" t="s">
        <v>29</v>
      </c>
      <c r="L3409" t="s">
        <v>47</v>
      </c>
      <c r="M3409" t="s">
        <v>23</v>
      </c>
      <c r="N3409" t="s">
        <v>23</v>
      </c>
      <c r="O3409">
        <v>1816</v>
      </c>
      <c r="P3409">
        <v>971559976890</v>
      </c>
      <c r="Q3409">
        <v>971559976890</v>
      </c>
    </row>
    <row r="3410" spans="1:17" x14ac:dyDescent="0.25">
      <c r="A3410">
        <v>125006313</v>
      </c>
      <c r="B3410" s="5">
        <v>45771</v>
      </c>
      <c r="C3410">
        <v>125006351</v>
      </c>
      <c r="D3410">
        <v>1197</v>
      </c>
      <c r="E3410" t="s">
        <v>56</v>
      </c>
      <c r="F3410" t="s">
        <v>57</v>
      </c>
      <c r="G3410" t="s">
        <v>18</v>
      </c>
      <c r="H3410">
        <v>971558949352</v>
      </c>
      <c r="I3410" t="s">
        <v>58</v>
      </c>
      <c r="J3410" t="s">
        <v>28</v>
      </c>
      <c r="K3410" t="s">
        <v>29</v>
      </c>
      <c r="L3410" t="s">
        <v>22</v>
      </c>
      <c r="M3410" t="s">
        <v>23</v>
      </c>
      <c r="N3410" t="s">
        <v>23</v>
      </c>
      <c r="O3410">
        <v>3840</v>
      </c>
      <c r="P3410" t="s">
        <v>884</v>
      </c>
      <c r="Q3410" t="s">
        <v>58</v>
      </c>
    </row>
    <row r="3411" spans="1:17" x14ac:dyDescent="0.25">
      <c r="A3411">
        <v>125006314</v>
      </c>
      <c r="B3411" s="5">
        <v>45771</v>
      </c>
      <c r="C3411">
        <v>125006352</v>
      </c>
      <c r="D3411">
        <v>1751.61</v>
      </c>
      <c r="E3411" t="s">
        <v>89</v>
      </c>
      <c r="F3411" t="s">
        <v>90</v>
      </c>
      <c r="G3411" t="s">
        <v>18</v>
      </c>
      <c r="H3411">
        <v>971558949352</v>
      </c>
      <c r="I3411" t="s">
        <v>91</v>
      </c>
      <c r="J3411" t="s">
        <v>28</v>
      </c>
      <c r="K3411" t="s">
        <v>29</v>
      </c>
      <c r="L3411" t="s">
        <v>22</v>
      </c>
      <c r="M3411" t="s">
        <v>23</v>
      </c>
      <c r="N3411" t="s">
        <v>23</v>
      </c>
      <c r="O3411" t="s">
        <v>3045</v>
      </c>
      <c r="P3411">
        <v>971527296449</v>
      </c>
      <c r="Q3411">
        <v>971527296449</v>
      </c>
    </row>
    <row r="3412" spans="1:17" x14ac:dyDescent="0.25">
      <c r="A3412">
        <v>125006315</v>
      </c>
      <c r="B3412" s="5">
        <v>45771</v>
      </c>
      <c r="C3412">
        <v>125006353</v>
      </c>
      <c r="D3412">
        <v>994.88</v>
      </c>
      <c r="E3412" t="s">
        <v>1041</v>
      </c>
      <c r="F3412" t="s">
        <v>1042</v>
      </c>
      <c r="G3412" t="s">
        <v>44</v>
      </c>
      <c r="H3412">
        <v>971501525922</v>
      </c>
      <c r="I3412" t="s">
        <v>1043</v>
      </c>
      <c r="J3412" t="s">
        <v>46</v>
      </c>
      <c r="K3412" t="s">
        <v>884</v>
      </c>
      <c r="L3412" t="s">
        <v>47</v>
      </c>
      <c r="M3412" t="s">
        <v>23</v>
      </c>
      <c r="N3412" t="s">
        <v>23</v>
      </c>
      <c r="O3412">
        <v>8739</v>
      </c>
      <c r="P3412">
        <v>971558961612</v>
      </c>
      <c r="Q3412">
        <v>971558961612</v>
      </c>
    </row>
    <row r="3413" spans="1:17" x14ac:dyDescent="0.25">
      <c r="A3413">
        <v>125006316</v>
      </c>
      <c r="B3413" s="5">
        <v>45771</v>
      </c>
      <c r="C3413">
        <v>125006354</v>
      </c>
      <c r="D3413">
        <v>798</v>
      </c>
      <c r="E3413" t="s">
        <v>406</v>
      </c>
      <c r="F3413" t="s">
        <v>407</v>
      </c>
      <c r="G3413" t="s">
        <v>44</v>
      </c>
      <c r="H3413">
        <v>971501525922</v>
      </c>
      <c r="I3413" t="s">
        <v>408</v>
      </c>
      <c r="J3413" t="s">
        <v>46</v>
      </c>
      <c r="K3413" t="s">
        <v>2081</v>
      </c>
      <c r="L3413" t="s">
        <v>47</v>
      </c>
      <c r="M3413" t="s">
        <v>23</v>
      </c>
      <c r="N3413" t="s">
        <v>23</v>
      </c>
      <c r="O3413">
        <v>8738</v>
      </c>
      <c r="P3413">
        <v>971557302065</v>
      </c>
      <c r="Q3413">
        <v>971557302065</v>
      </c>
    </row>
    <row r="3414" spans="1:17" x14ac:dyDescent="0.25">
      <c r="A3414">
        <v>125006317</v>
      </c>
      <c r="B3414" s="5">
        <v>45771</v>
      </c>
      <c r="C3414">
        <v>125006355</v>
      </c>
      <c r="D3414">
        <v>1365</v>
      </c>
      <c r="E3414" t="s">
        <v>556</v>
      </c>
      <c r="F3414" t="s">
        <v>557</v>
      </c>
      <c r="G3414" t="s">
        <v>18</v>
      </c>
      <c r="H3414">
        <v>971558949352</v>
      </c>
      <c r="I3414" t="s">
        <v>558</v>
      </c>
      <c r="J3414" t="s">
        <v>28</v>
      </c>
      <c r="K3414" t="s">
        <v>29</v>
      </c>
      <c r="L3414" t="s">
        <v>22</v>
      </c>
      <c r="M3414" t="s">
        <v>23</v>
      </c>
      <c r="N3414" t="s">
        <v>23</v>
      </c>
      <c r="O3414">
        <v>8736</v>
      </c>
      <c r="P3414">
        <v>971508796096</v>
      </c>
      <c r="Q3414">
        <v>971508796096</v>
      </c>
    </row>
    <row r="3415" spans="1:17" x14ac:dyDescent="0.25">
      <c r="A3415">
        <v>125006318</v>
      </c>
      <c r="B3415" s="5">
        <v>45771</v>
      </c>
      <c r="C3415">
        <v>125006356</v>
      </c>
      <c r="D3415">
        <v>1370</v>
      </c>
      <c r="E3415" t="s">
        <v>107</v>
      </c>
      <c r="F3415" t="s">
        <v>108</v>
      </c>
      <c r="G3415" t="s">
        <v>94</v>
      </c>
      <c r="H3415">
        <v>971563701935</v>
      </c>
      <c r="I3415">
        <v>0</v>
      </c>
      <c r="J3415" t="s">
        <v>28</v>
      </c>
      <c r="K3415" t="s">
        <v>29</v>
      </c>
      <c r="L3415" t="s">
        <v>96</v>
      </c>
      <c r="M3415" t="s">
        <v>1139</v>
      </c>
      <c r="N3415" t="s">
        <v>3046</v>
      </c>
      <c r="O3415">
        <v>0</v>
      </c>
      <c r="P3415">
        <v>566575123</v>
      </c>
      <c r="Q3415">
        <v>566575123</v>
      </c>
    </row>
    <row r="3416" spans="1:17" x14ac:dyDescent="0.25">
      <c r="A3416">
        <v>125006319</v>
      </c>
      <c r="B3416" s="5">
        <v>45771</v>
      </c>
      <c r="C3416">
        <v>125006357</v>
      </c>
      <c r="D3416">
        <v>4095</v>
      </c>
      <c r="E3416" t="s">
        <v>746</v>
      </c>
      <c r="F3416" t="s">
        <v>747</v>
      </c>
      <c r="G3416" t="s">
        <v>249</v>
      </c>
      <c r="H3416">
        <v>971501569915</v>
      </c>
      <c r="I3416" t="s">
        <v>748</v>
      </c>
      <c r="J3416" t="s">
        <v>46</v>
      </c>
      <c r="K3416" t="s">
        <v>55</v>
      </c>
      <c r="L3416" t="s">
        <v>251</v>
      </c>
      <c r="M3416" t="s">
        <v>23</v>
      </c>
      <c r="N3416" t="s">
        <v>23</v>
      </c>
      <c r="O3416" t="s">
        <v>749</v>
      </c>
      <c r="P3416">
        <v>971553770314</v>
      </c>
      <c r="Q3416">
        <v>971553770314</v>
      </c>
    </row>
    <row r="3417" spans="1:17" x14ac:dyDescent="0.25">
      <c r="A3417">
        <v>125006320</v>
      </c>
      <c r="B3417" s="5">
        <v>45771</v>
      </c>
      <c r="C3417">
        <v>125006358</v>
      </c>
      <c r="D3417">
        <v>1585.5</v>
      </c>
      <c r="E3417" t="s">
        <v>467</v>
      </c>
      <c r="F3417" t="s">
        <v>468</v>
      </c>
      <c r="G3417" t="s">
        <v>44</v>
      </c>
      <c r="H3417">
        <v>971501525922</v>
      </c>
      <c r="I3417" t="s">
        <v>469</v>
      </c>
      <c r="J3417" t="s">
        <v>28</v>
      </c>
      <c r="K3417" t="s">
        <v>29</v>
      </c>
      <c r="L3417" t="s">
        <v>47</v>
      </c>
      <c r="M3417" t="s">
        <v>23</v>
      </c>
      <c r="N3417" t="s">
        <v>23</v>
      </c>
      <c r="O3417">
        <v>8735</v>
      </c>
      <c r="P3417">
        <v>97125538471</v>
      </c>
      <c r="Q3417">
        <v>97125538471</v>
      </c>
    </row>
    <row r="3418" spans="1:17" x14ac:dyDescent="0.25">
      <c r="A3418">
        <v>125006321</v>
      </c>
      <c r="B3418" s="5">
        <v>45771</v>
      </c>
      <c r="C3418">
        <v>125006359</v>
      </c>
      <c r="D3418">
        <v>1936.2</v>
      </c>
      <c r="E3418" t="s">
        <v>135</v>
      </c>
      <c r="F3418" t="s">
        <v>136</v>
      </c>
      <c r="G3418" t="s">
        <v>77</v>
      </c>
      <c r="H3418">
        <v>971559189694</v>
      </c>
      <c r="I3418" t="s">
        <v>137</v>
      </c>
      <c r="J3418" t="s">
        <v>28</v>
      </c>
      <c r="K3418" t="s">
        <v>3047</v>
      </c>
      <c r="L3418" t="s">
        <v>79</v>
      </c>
      <c r="M3418" t="s">
        <v>23</v>
      </c>
      <c r="N3418" t="s">
        <v>23</v>
      </c>
      <c r="O3418">
        <v>3406</v>
      </c>
      <c r="P3418" t="s">
        <v>884</v>
      </c>
      <c r="Q3418" t="s">
        <v>137</v>
      </c>
    </row>
    <row r="3419" spans="1:17" x14ac:dyDescent="0.25">
      <c r="A3419">
        <v>125006322</v>
      </c>
      <c r="B3419" s="5">
        <v>45771</v>
      </c>
      <c r="C3419">
        <v>125006360</v>
      </c>
      <c r="D3419">
        <v>5552.78</v>
      </c>
      <c r="E3419" t="s">
        <v>538</v>
      </c>
      <c r="F3419" t="s">
        <v>539</v>
      </c>
      <c r="G3419" t="s">
        <v>77</v>
      </c>
      <c r="H3419">
        <v>971559189694</v>
      </c>
      <c r="I3419" t="s">
        <v>540</v>
      </c>
      <c r="J3419" t="s">
        <v>28</v>
      </c>
      <c r="K3419" t="s">
        <v>29</v>
      </c>
      <c r="L3419" t="s">
        <v>79</v>
      </c>
      <c r="M3419" t="s">
        <v>23</v>
      </c>
      <c r="N3419" t="s">
        <v>23</v>
      </c>
      <c r="O3419" t="s">
        <v>3048</v>
      </c>
      <c r="P3419">
        <v>971508540212</v>
      </c>
      <c r="Q3419">
        <v>971508540212</v>
      </c>
    </row>
    <row r="3420" spans="1:17" x14ac:dyDescent="0.25">
      <c r="A3420">
        <v>125006323</v>
      </c>
      <c r="B3420" s="5">
        <v>45771</v>
      </c>
      <c r="C3420">
        <v>125006361</v>
      </c>
      <c r="D3420">
        <v>4147.5</v>
      </c>
      <c r="E3420" t="s">
        <v>623</v>
      </c>
      <c r="F3420" t="s">
        <v>624</v>
      </c>
      <c r="G3420" t="s">
        <v>18</v>
      </c>
      <c r="H3420">
        <v>971558949352</v>
      </c>
      <c r="I3420">
        <v>0</v>
      </c>
      <c r="J3420" t="s">
        <v>28</v>
      </c>
      <c r="K3420" t="s">
        <v>29</v>
      </c>
      <c r="L3420" t="s">
        <v>22</v>
      </c>
      <c r="M3420" t="s">
        <v>23</v>
      </c>
      <c r="N3420" t="s">
        <v>23</v>
      </c>
      <c r="O3420">
        <v>4725</v>
      </c>
      <c r="P3420">
        <v>97142528546</v>
      </c>
      <c r="Q3420">
        <v>97142528546</v>
      </c>
    </row>
    <row r="3421" spans="1:17" x14ac:dyDescent="0.25">
      <c r="A3421">
        <v>125006324</v>
      </c>
      <c r="B3421" s="5">
        <v>45771</v>
      </c>
      <c r="C3421">
        <v>125006362</v>
      </c>
      <c r="D3421">
        <v>120.75</v>
      </c>
      <c r="E3421" t="s">
        <v>1041</v>
      </c>
      <c r="F3421" t="s">
        <v>1042</v>
      </c>
      <c r="G3421" t="s">
        <v>44</v>
      </c>
      <c r="H3421">
        <v>971501525922</v>
      </c>
      <c r="I3421" t="s">
        <v>1043</v>
      </c>
      <c r="J3421" t="s">
        <v>46</v>
      </c>
      <c r="K3421" t="s">
        <v>3049</v>
      </c>
      <c r="L3421" t="s">
        <v>47</v>
      </c>
      <c r="M3421" t="s">
        <v>23</v>
      </c>
      <c r="N3421" t="s">
        <v>23</v>
      </c>
      <c r="O3421">
        <v>9098</v>
      </c>
      <c r="P3421">
        <v>971558961612</v>
      </c>
      <c r="Q3421">
        <v>971558961612</v>
      </c>
    </row>
    <row r="3422" spans="1:17" x14ac:dyDescent="0.25">
      <c r="A3422">
        <v>125006325</v>
      </c>
      <c r="B3422" s="5">
        <v>45771</v>
      </c>
      <c r="C3422">
        <v>125006363</v>
      </c>
      <c r="D3422">
        <v>1015.35</v>
      </c>
      <c r="E3422" t="s">
        <v>628</v>
      </c>
      <c r="F3422" t="s">
        <v>629</v>
      </c>
      <c r="G3422" t="s">
        <v>133</v>
      </c>
      <c r="H3422">
        <v>971563701935</v>
      </c>
      <c r="I3422" t="s">
        <v>630</v>
      </c>
      <c r="J3422" t="s">
        <v>28</v>
      </c>
      <c r="K3422" t="s">
        <v>570</v>
      </c>
      <c r="L3422" t="s">
        <v>96</v>
      </c>
      <c r="M3422" t="s">
        <v>23</v>
      </c>
      <c r="N3422" t="s">
        <v>23</v>
      </c>
      <c r="O3422" t="s">
        <v>3050</v>
      </c>
      <c r="P3422">
        <v>97143417100</v>
      </c>
      <c r="Q3422">
        <v>97143417100</v>
      </c>
    </row>
    <row r="3423" spans="1:17" x14ac:dyDescent="0.25">
      <c r="A3423">
        <v>125006326</v>
      </c>
      <c r="B3423" s="5">
        <v>45771</v>
      </c>
      <c r="C3423">
        <v>125006364</v>
      </c>
      <c r="D3423">
        <v>4961.25</v>
      </c>
      <c r="E3423" t="s">
        <v>935</v>
      </c>
      <c r="F3423" t="s">
        <v>936</v>
      </c>
      <c r="G3423" t="s">
        <v>26</v>
      </c>
      <c r="H3423">
        <v>971556927029</v>
      </c>
      <c r="I3423" t="s">
        <v>937</v>
      </c>
      <c r="J3423" t="s">
        <v>28</v>
      </c>
      <c r="K3423" t="s">
        <v>29</v>
      </c>
      <c r="L3423" t="s">
        <v>30</v>
      </c>
      <c r="M3423" t="s">
        <v>23</v>
      </c>
      <c r="N3423" t="s">
        <v>23</v>
      </c>
      <c r="O3423" t="s">
        <v>3051</v>
      </c>
      <c r="P3423">
        <v>971551178489</v>
      </c>
      <c r="Q3423">
        <v>971551178489</v>
      </c>
    </row>
    <row r="3424" spans="1:17" x14ac:dyDescent="0.25">
      <c r="A3424">
        <v>125006327</v>
      </c>
      <c r="B3424" s="5">
        <v>45771</v>
      </c>
      <c r="C3424">
        <v>125006466</v>
      </c>
      <c r="D3424">
        <v>174.3</v>
      </c>
      <c r="E3424" t="s">
        <v>678</v>
      </c>
      <c r="F3424" t="s">
        <v>679</v>
      </c>
      <c r="G3424" t="s">
        <v>26</v>
      </c>
      <c r="H3424">
        <v>971556927029</v>
      </c>
      <c r="I3424" t="s">
        <v>680</v>
      </c>
      <c r="J3424" t="s">
        <v>28</v>
      </c>
      <c r="K3424" t="s">
        <v>29</v>
      </c>
      <c r="L3424" t="s">
        <v>30</v>
      </c>
      <c r="M3424" t="s">
        <v>23</v>
      </c>
      <c r="N3424" t="s">
        <v>23</v>
      </c>
      <c r="O3424" t="s">
        <v>3052</v>
      </c>
      <c r="P3424">
        <v>971589512529</v>
      </c>
      <c r="Q3424">
        <v>971589512529</v>
      </c>
    </row>
    <row r="3425" spans="1:17" x14ac:dyDescent="0.25">
      <c r="A3425">
        <v>125006328</v>
      </c>
      <c r="B3425" s="5">
        <v>45771</v>
      </c>
      <c r="C3425">
        <v>125006365</v>
      </c>
      <c r="D3425">
        <v>1425.38</v>
      </c>
      <c r="E3425" t="s">
        <v>2801</v>
      </c>
      <c r="F3425" t="s">
        <v>2802</v>
      </c>
      <c r="G3425" t="s">
        <v>2803</v>
      </c>
      <c r="H3425">
        <v>971528038536</v>
      </c>
      <c r="I3425" t="s">
        <v>27</v>
      </c>
      <c r="J3425" t="s">
        <v>28</v>
      </c>
      <c r="K3425" t="s">
        <v>570</v>
      </c>
      <c r="L3425" t="s">
        <v>2804</v>
      </c>
      <c r="M3425" t="s">
        <v>23</v>
      </c>
      <c r="N3425" t="s">
        <v>23</v>
      </c>
      <c r="O3425">
        <v>1393</v>
      </c>
      <c r="P3425">
        <v>97142599727</v>
      </c>
      <c r="Q3425">
        <v>97142599727</v>
      </c>
    </row>
    <row r="3426" spans="1:17" x14ac:dyDescent="0.25">
      <c r="A3426">
        <v>125006329</v>
      </c>
      <c r="B3426" s="5">
        <v>45771</v>
      </c>
      <c r="C3426">
        <v>125006366</v>
      </c>
      <c r="D3426">
        <v>4331.25</v>
      </c>
      <c r="E3426" t="s">
        <v>989</v>
      </c>
      <c r="F3426" t="s">
        <v>990</v>
      </c>
      <c r="G3426" t="s">
        <v>33</v>
      </c>
      <c r="H3426">
        <v>971551236158</v>
      </c>
      <c r="I3426" t="s">
        <v>991</v>
      </c>
      <c r="J3426" t="s">
        <v>536</v>
      </c>
      <c r="K3426" t="s">
        <v>537</v>
      </c>
      <c r="L3426" t="s">
        <v>37</v>
      </c>
      <c r="M3426" t="s">
        <v>23</v>
      </c>
      <c r="N3426" t="s">
        <v>23</v>
      </c>
      <c r="O3426">
        <v>189</v>
      </c>
      <c r="P3426">
        <v>971508101286</v>
      </c>
      <c r="Q3426">
        <v>971508101286</v>
      </c>
    </row>
    <row r="3427" spans="1:17" x14ac:dyDescent="0.25">
      <c r="A3427">
        <v>125006330</v>
      </c>
      <c r="B3427" s="5">
        <v>45771</v>
      </c>
      <c r="C3427">
        <v>125006367</v>
      </c>
      <c r="D3427">
        <v>829.5</v>
      </c>
      <c r="E3427" t="s">
        <v>198</v>
      </c>
      <c r="F3427" t="s">
        <v>199</v>
      </c>
      <c r="G3427" t="s">
        <v>18</v>
      </c>
      <c r="H3427">
        <v>971558949352</v>
      </c>
      <c r="I3427" t="s">
        <v>200</v>
      </c>
      <c r="J3427" t="s">
        <v>28</v>
      </c>
      <c r="K3427" t="s">
        <v>29</v>
      </c>
      <c r="L3427" t="s">
        <v>22</v>
      </c>
      <c r="M3427" t="s">
        <v>23</v>
      </c>
      <c r="N3427" t="s">
        <v>23</v>
      </c>
      <c r="O3427">
        <v>8488</v>
      </c>
      <c r="P3427" t="s">
        <v>884</v>
      </c>
      <c r="Q3427" t="s">
        <v>200</v>
      </c>
    </row>
    <row r="3428" spans="1:17" x14ac:dyDescent="0.25">
      <c r="A3428">
        <v>125006331</v>
      </c>
      <c r="B3428" s="5">
        <v>45771</v>
      </c>
      <c r="C3428">
        <v>125006368</v>
      </c>
      <c r="D3428">
        <v>414.75</v>
      </c>
      <c r="E3428" t="s">
        <v>564</v>
      </c>
      <c r="F3428" t="s">
        <v>565</v>
      </c>
      <c r="G3428" t="s">
        <v>44</v>
      </c>
      <c r="H3428">
        <v>971501525922</v>
      </c>
      <c r="I3428" t="s">
        <v>566</v>
      </c>
      <c r="J3428" t="s">
        <v>46</v>
      </c>
      <c r="K3428" t="s">
        <v>2081</v>
      </c>
      <c r="L3428" t="s">
        <v>47</v>
      </c>
      <c r="M3428" t="s">
        <v>23</v>
      </c>
      <c r="N3428" t="s">
        <v>23</v>
      </c>
      <c r="O3428">
        <v>9099</v>
      </c>
      <c r="P3428">
        <v>971555884631</v>
      </c>
      <c r="Q3428">
        <v>971555884631</v>
      </c>
    </row>
    <row r="3429" spans="1:17" x14ac:dyDescent="0.25">
      <c r="A3429">
        <v>125006332</v>
      </c>
      <c r="B3429" s="5">
        <v>45771</v>
      </c>
      <c r="C3429">
        <v>125006369</v>
      </c>
      <c r="D3429">
        <v>8949.15</v>
      </c>
      <c r="E3429" t="s">
        <v>1128</v>
      </c>
      <c r="F3429" t="s">
        <v>1129</v>
      </c>
      <c r="G3429" t="s">
        <v>18</v>
      </c>
      <c r="H3429">
        <v>971558949352</v>
      </c>
      <c r="I3429" t="s">
        <v>1130</v>
      </c>
      <c r="J3429" t="s">
        <v>28</v>
      </c>
      <c r="K3429" t="s">
        <v>570</v>
      </c>
      <c r="L3429" t="s">
        <v>22</v>
      </c>
      <c r="M3429" t="s">
        <v>23</v>
      </c>
      <c r="N3429" t="s">
        <v>23</v>
      </c>
      <c r="O3429">
        <v>102</v>
      </c>
      <c r="P3429">
        <v>97143394565</v>
      </c>
      <c r="Q3429">
        <v>97143394565</v>
      </c>
    </row>
    <row r="3430" spans="1:17" x14ac:dyDescent="0.25">
      <c r="A3430">
        <v>125006333</v>
      </c>
      <c r="B3430" s="5">
        <v>45771</v>
      </c>
      <c r="C3430">
        <v>125006370</v>
      </c>
      <c r="D3430">
        <v>13902</v>
      </c>
      <c r="E3430" t="s">
        <v>16</v>
      </c>
      <c r="F3430" t="s">
        <v>17</v>
      </c>
      <c r="G3430" t="s">
        <v>18</v>
      </c>
      <c r="H3430">
        <v>971558949352</v>
      </c>
      <c r="I3430" t="s">
        <v>19</v>
      </c>
      <c r="J3430" t="s">
        <v>46</v>
      </c>
      <c r="K3430" t="s">
        <v>2081</v>
      </c>
      <c r="L3430" t="s">
        <v>22</v>
      </c>
      <c r="M3430" t="s">
        <v>23</v>
      </c>
      <c r="N3430" t="s">
        <v>23</v>
      </c>
      <c r="O3430">
        <v>8490</v>
      </c>
      <c r="P3430">
        <v>971508761375</v>
      </c>
      <c r="Q3430">
        <v>971508761375</v>
      </c>
    </row>
    <row r="3431" spans="1:17" x14ac:dyDescent="0.25">
      <c r="A3431">
        <v>125006334</v>
      </c>
      <c r="B3431" s="5">
        <v>45771</v>
      </c>
      <c r="C3431">
        <v>125006371</v>
      </c>
      <c r="D3431">
        <v>2751.32</v>
      </c>
      <c r="E3431" t="s">
        <v>192</v>
      </c>
      <c r="F3431" t="s">
        <v>193</v>
      </c>
      <c r="G3431" t="s">
        <v>18</v>
      </c>
      <c r="H3431">
        <v>971558949352</v>
      </c>
      <c r="I3431" t="s">
        <v>194</v>
      </c>
      <c r="J3431" t="s">
        <v>28</v>
      </c>
      <c r="K3431" t="s">
        <v>29</v>
      </c>
      <c r="L3431" t="s">
        <v>22</v>
      </c>
      <c r="M3431" t="s">
        <v>23</v>
      </c>
      <c r="N3431" t="s">
        <v>23</v>
      </c>
      <c r="O3431">
        <v>8491</v>
      </c>
      <c r="P3431">
        <v>971552255313</v>
      </c>
      <c r="Q3431">
        <v>971552255313</v>
      </c>
    </row>
    <row r="3432" spans="1:17" x14ac:dyDescent="0.25">
      <c r="A3432">
        <v>125006335</v>
      </c>
      <c r="B3432" s="5">
        <v>45771</v>
      </c>
      <c r="C3432">
        <v>125006372</v>
      </c>
      <c r="D3432">
        <v>3400.48</v>
      </c>
      <c r="E3432" t="s">
        <v>182</v>
      </c>
      <c r="F3432" t="s">
        <v>183</v>
      </c>
      <c r="G3432" t="s">
        <v>18</v>
      </c>
      <c r="H3432">
        <v>971558949352</v>
      </c>
      <c r="I3432" t="s">
        <v>184</v>
      </c>
      <c r="J3432" t="s">
        <v>28</v>
      </c>
      <c r="K3432" t="s">
        <v>29</v>
      </c>
      <c r="L3432" t="s">
        <v>22</v>
      </c>
      <c r="M3432" t="s">
        <v>23</v>
      </c>
      <c r="N3432" t="s">
        <v>23</v>
      </c>
      <c r="O3432">
        <v>8489</v>
      </c>
      <c r="P3432">
        <v>971505188028</v>
      </c>
      <c r="Q3432">
        <v>971505188028</v>
      </c>
    </row>
    <row r="3433" spans="1:17" x14ac:dyDescent="0.25">
      <c r="A3433">
        <v>125006336</v>
      </c>
      <c r="B3433" s="5">
        <v>45771</v>
      </c>
      <c r="C3433">
        <v>125006373</v>
      </c>
      <c r="D3433">
        <v>577.5</v>
      </c>
      <c r="E3433" t="s">
        <v>1014</v>
      </c>
      <c r="F3433" t="s">
        <v>1015</v>
      </c>
      <c r="G3433" t="s">
        <v>18</v>
      </c>
      <c r="H3433">
        <v>971558949352</v>
      </c>
      <c r="I3433" t="s">
        <v>1016</v>
      </c>
      <c r="J3433" t="s">
        <v>28</v>
      </c>
      <c r="K3433" t="s">
        <v>29</v>
      </c>
      <c r="L3433" t="s">
        <v>22</v>
      </c>
      <c r="M3433" t="s">
        <v>23</v>
      </c>
      <c r="N3433" t="s">
        <v>23</v>
      </c>
      <c r="O3433">
        <v>8492</v>
      </c>
      <c r="P3433">
        <v>971529313845</v>
      </c>
      <c r="Q3433">
        <v>971529313845</v>
      </c>
    </row>
    <row r="3434" spans="1:17" x14ac:dyDescent="0.25">
      <c r="A3434">
        <v>125006337</v>
      </c>
      <c r="B3434" s="5">
        <v>45771</v>
      </c>
      <c r="C3434">
        <v>125006374</v>
      </c>
      <c r="D3434">
        <v>1879.5</v>
      </c>
      <c r="E3434" t="s">
        <v>538</v>
      </c>
      <c r="F3434" t="s">
        <v>539</v>
      </c>
      <c r="G3434" t="s">
        <v>77</v>
      </c>
      <c r="H3434">
        <v>971559189694</v>
      </c>
      <c r="I3434" t="s">
        <v>540</v>
      </c>
      <c r="J3434" t="s">
        <v>28</v>
      </c>
      <c r="K3434" t="s">
        <v>29</v>
      </c>
      <c r="L3434" t="s">
        <v>79</v>
      </c>
      <c r="M3434" t="s">
        <v>23</v>
      </c>
      <c r="N3434" t="s">
        <v>23</v>
      </c>
      <c r="O3434" t="s">
        <v>3053</v>
      </c>
      <c r="P3434">
        <v>971563096429</v>
      </c>
      <c r="Q3434">
        <v>971563096429</v>
      </c>
    </row>
    <row r="3435" spans="1:17" x14ac:dyDescent="0.25">
      <c r="A3435">
        <v>125006338</v>
      </c>
      <c r="B3435" s="5">
        <v>45771</v>
      </c>
      <c r="C3435">
        <v>125006375</v>
      </c>
      <c r="D3435">
        <v>252</v>
      </c>
      <c r="E3435" t="s">
        <v>655</v>
      </c>
      <c r="F3435" t="s">
        <v>656</v>
      </c>
      <c r="G3435" t="s">
        <v>18</v>
      </c>
      <c r="H3435">
        <v>971558949352</v>
      </c>
      <c r="I3435" t="s">
        <v>657</v>
      </c>
      <c r="J3435" t="s">
        <v>28</v>
      </c>
      <c r="K3435" t="s">
        <v>29</v>
      </c>
      <c r="L3435" t="s">
        <v>22</v>
      </c>
      <c r="M3435" t="s">
        <v>23</v>
      </c>
      <c r="N3435" t="s">
        <v>23</v>
      </c>
      <c r="O3435">
        <v>40374</v>
      </c>
      <c r="P3435">
        <v>971505274456</v>
      </c>
      <c r="Q3435">
        <v>971505274456</v>
      </c>
    </row>
    <row r="3436" spans="1:17" x14ac:dyDescent="0.25">
      <c r="A3436">
        <v>125006339</v>
      </c>
      <c r="B3436" s="5">
        <v>45771</v>
      </c>
      <c r="C3436">
        <v>125006376</v>
      </c>
      <c r="D3436">
        <v>920.33</v>
      </c>
      <c r="E3436" t="s">
        <v>1072</v>
      </c>
      <c r="F3436" t="s">
        <v>1073</v>
      </c>
      <c r="G3436" t="s">
        <v>18</v>
      </c>
      <c r="H3436">
        <v>971558949352</v>
      </c>
      <c r="I3436">
        <v>971526530855</v>
      </c>
      <c r="J3436" t="s">
        <v>28</v>
      </c>
      <c r="K3436" t="s">
        <v>29</v>
      </c>
      <c r="L3436" t="s">
        <v>22</v>
      </c>
      <c r="M3436" t="s">
        <v>23</v>
      </c>
      <c r="N3436" t="s">
        <v>23</v>
      </c>
      <c r="O3436">
        <v>139</v>
      </c>
      <c r="P3436">
        <v>971526530855</v>
      </c>
      <c r="Q3436">
        <v>971526530855</v>
      </c>
    </row>
    <row r="3437" spans="1:17" x14ac:dyDescent="0.25">
      <c r="A3437">
        <v>125006340</v>
      </c>
      <c r="B3437" s="5">
        <v>45771</v>
      </c>
      <c r="C3437">
        <v>125006377</v>
      </c>
      <c r="D3437">
        <v>8363.25</v>
      </c>
      <c r="E3437" t="s">
        <v>245</v>
      </c>
      <c r="F3437" t="s">
        <v>246</v>
      </c>
      <c r="G3437" t="s">
        <v>18</v>
      </c>
      <c r="H3437">
        <v>971558949352</v>
      </c>
      <c r="I3437" t="s">
        <v>197</v>
      </c>
      <c r="J3437" t="s">
        <v>28</v>
      </c>
      <c r="K3437" t="s">
        <v>29</v>
      </c>
      <c r="L3437" t="s">
        <v>22</v>
      </c>
      <c r="M3437" t="s">
        <v>23</v>
      </c>
      <c r="N3437" t="s">
        <v>23</v>
      </c>
      <c r="O3437">
        <v>6865</v>
      </c>
      <c r="P3437" t="s">
        <v>884</v>
      </c>
      <c r="Q3437" t="s">
        <v>197</v>
      </c>
    </row>
    <row r="3438" spans="1:17" x14ac:dyDescent="0.25">
      <c r="A3438">
        <v>125006341</v>
      </c>
      <c r="B3438" s="5">
        <v>45771</v>
      </c>
      <c r="C3438">
        <v>125006378</v>
      </c>
      <c r="D3438">
        <v>5953.88</v>
      </c>
      <c r="E3438" t="s">
        <v>703</v>
      </c>
      <c r="F3438" t="s">
        <v>704</v>
      </c>
      <c r="G3438" t="s">
        <v>18</v>
      </c>
      <c r="H3438">
        <v>971558949352</v>
      </c>
      <c r="I3438" t="s">
        <v>705</v>
      </c>
      <c r="J3438" t="s">
        <v>28</v>
      </c>
      <c r="K3438" t="s">
        <v>29</v>
      </c>
      <c r="L3438" t="s">
        <v>22</v>
      </c>
      <c r="M3438" t="s">
        <v>23</v>
      </c>
      <c r="N3438" t="s">
        <v>23</v>
      </c>
      <c r="O3438">
        <v>9207</v>
      </c>
      <c r="P3438" t="s">
        <v>884</v>
      </c>
      <c r="Q3438" t="s">
        <v>705</v>
      </c>
    </row>
    <row r="3439" spans="1:17" x14ac:dyDescent="0.25">
      <c r="A3439">
        <v>125006342</v>
      </c>
      <c r="B3439" s="5">
        <v>45771</v>
      </c>
      <c r="C3439">
        <v>125006379</v>
      </c>
      <c r="D3439">
        <v>598.5</v>
      </c>
      <c r="E3439" t="s">
        <v>548</v>
      </c>
      <c r="F3439" t="s">
        <v>549</v>
      </c>
      <c r="G3439" t="s">
        <v>18</v>
      </c>
      <c r="H3439">
        <v>971558949352</v>
      </c>
      <c r="I3439" t="s">
        <v>550</v>
      </c>
      <c r="J3439" t="s">
        <v>28</v>
      </c>
      <c r="K3439" t="s">
        <v>29</v>
      </c>
      <c r="L3439" t="s">
        <v>22</v>
      </c>
      <c r="M3439" t="s">
        <v>23</v>
      </c>
      <c r="N3439" t="s">
        <v>23</v>
      </c>
      <c r="O3439">
        <v>8487</v>
      </c>
      <c r="P3439" t="s">
        <v>884</v>
      </c>
      <c r="Q3439" t="s">
        <v>550</v>
      </c>
    </row>
    <row r="3440" spans="1:17" x14ac:dyDescent="0.25">
      <c r="A3440">
        <v>125006343</v>
      </c>
      <c r="B3440" s="5">
        <v>45771</v>
      </c>
      <c r="C3440">
        <v>125006380</v>
      </c>
      <c r="D3440">
        <v>1170.75</v>
      </c>
      <c r="E3440" t="s">
        <v>282</v>
      </c>
      <c r="F3440" t="s">
        <v>283</v>
      </c>
      <c r="G3440" t="s">
        <v>26</v>
      </c>
      <c r="H3440">
        <v>971556927029</v>
      </c>
      <c r="I3440" t="s">
        <v>284</v>
      </c>
      <c r="J3440" t="s">
        <v>28</v>
      </c>
      <c r="K3440" t="s">
        <v>29</v>
      </c>
      <c r="L3440" t="s">
        <v>30</v>
      </c>
      <c r="M3440" t="s">
        <v>23</v>
      </c>
      <c r="N3440" t="s">
        <v>23</v>
      </c>
      <c r="O3440" t="s">
        <v>3054</v>
      </c>
      <c r="P3440">
        <v>97165734646</v>
      </c>
      <c r="Q3440">
        <v>97165734646</v>
      </c>
    </row>
    <row r="3441" spans="1:17" x14ac:dyDescent="0.25">
      <c r="A3441">
        <v>125006344</v>
      </c>
      <c r="B3441" s="5">
        <v>45771</v>
      </c>
      <c r="C3441">
        <v>125006465</v>
      </c>
      <c r="D3441">
        <v>1954.05</v>
      </c>
      <c r="E3441" t="s">
        <v>815</v>
      </c>
      <c r="F3441" t="s">
        <v>816</v>
      </c>
      <c r="G3441" t="s">
        <v>26</v>
      </c>
      <c r="H3441">
        <v>971556927029</v>
      </c>
      <c r="I3441" t="s">
        <v>817</v>
      </c>
      <c r="J3441" t="s">
        <v>28</v>
      </c>
      <c r="K3441" t="s">
        <v>29</v>
      </c>
      <c r="L3441" t="s">
        <v>30</v>
      </c>
      <c r="M3441" t="s">
        <v>23</v>
      </c>
      <c r="N3441" t="s">
        <v>23</v>
      </c>
      <c r="O3441">
        <v>60150</v>
      </c>
      <c r="P3441" t="s">
        <v>884</v>
      </c>
      <c r="Q3441" t="s">
        <v>817</v>
      </c>
    </row>
    <row r="3442" spans="1:17" x14ac:dyDescent="0.25">
      <c r="A3442">
        <v>125006345</v>
      </c>
      <c r="B3442" s="5">
        <v>45771</v>
      </c>
      <c r="C3442">
        <v>125006464</v>
      </c>
      <c r="D3442">
        <v>2425.7600000000002</v>
      </c>
      <c r="E3442" t="s">
        <v>815</v>
      </c>
      <c r="F3442" t="s">
        <v>816</v>
      </c>
      <c r="G3442" t="s">
        <v>26</v>
      </c>
      <c r="H3442">
        <v>971556927029</v>
      </c>
      <c r="I3442" t="s">
        <v>817</v>
      </c>
      <c r="J3442" t="s">
        <v>28</v>
      </c>
      <c r="K3442" t="s">
        <v>862</v>
      </c>
      <c r="L3442" t="s">
        <v>30</v>
      </c>
      <c r="M3442" t="s">
        <v>23</v>
      </c>
      <c r="N3442" t="s">
        <v>23</v>
      </c>
      <c r="O3442">
        <v>60491</v>
      </c>
      <c r="P3442" t="s">
        <v>884</v>
      </c>
      <c r="Q3442" t="s">
        <v>817</v>
      </c>
    </row>
    <row r="3443" spans="1:17" x14ac:dyDescent="0.25">
      <c r="A3443">
        <v>125006346</v>
      </c>
      <c r="B3443" s="5">
        <v>45771</v>
      </c>
      <c r="C3443">
        <v>125006381</v>
      </c>
      <c r="D3443">
        <v>1216.1500000000001</v>
      </c>
      <c r="E3443" t="s">
        <v>815</v>
      </c>
      <c r="F3443" t="s">
        <v>816</v>
      </c>
      <c r="G3443" t="s">
        <v>26</v>
      </c>
      <c r="H3443">
        <v>971556927029</v>
      </c>
      <c r="I3443" t="s">
        <v>817</v>
      </c>
      <c r="J3443" t="s">
        <v>28</v>
      </c>
      <c r="K3443" t="s">
        <v>570</v>
      </c>
      <c r="L3443" t="s">
        <v>30</v>
      </c>
      <c r="M3443" t="s">
        <v>23</v>
      </c>
      <c r="N3443" t="s">
        <v>23</v>
      </c>
      <c r="O3443">
        <v>60677</v>
      </c>
      <c r="P3443" t="s">
        <v>884</v>
      </c>
      <c r="Q3443" t="s">
        <v>817</v>
      </c>
    </row>
    <row r="3444" spans="1:17" x14ac:dyDescent="0.25">
      <c r="A3444">
        <v>125006347</v>
      </c>
      <c r="B3444" s="5">
        <v>45771</v>
      </c>
      <c r="C3444">
        <v>125006382</v>
      </c>
      <c r="D3444">
        <v>84.04</v>
      </c>
      <c r="E3444" t="s">
        <v>815</v>
      </c>
      <c r="F3444" t="s">
        <v>816</v>
      </c>
      <c r="G3444" t="s">
        <v>26</v>
      </c>
      <c r="H3444">
        <v>971556927029</v>
      </c>
      <c r="I3444" t="s">
        <v>817</v>
      </c>
      <c r="J3444" t="s">
        <v>28</v>
      </c>
      <c r="K3444" t="s">
        <v>884</v>
      </c>
      <c r="L3444" t="s">
        <v>30</v>
      </c>
      <c r="M3444" t="s">
        <v>23</v>
      </c>
      <c r="N3444" t="s">
        <v>23</v>
      </c>
      <c r="O3444">
        <v>60699</v>
      </c>
      <c r="P3444" t="s">
        <v>884</v>
      </c>
      <c r="Q3444" t="s">
        <v>817</v>
      </c>
    </row>
    <row r="3445" spans="1:17" x14ac:dyDescent="0.25">
      <c r="A3445">
        <v>125006349</v>
      </c>
      <c r="B3445" s="5">
        <v>45771</v>
      </c>
      <c r="C3445" t="s">
        <v>3378</v>
      </c>
      <c r="D3445">
        <v>0</v>
      </c>
      <c r="E3445" t="s">
        <v>556</v>
      </c>
      <c r="F3445" t="s">
        <v>557</v>
      </c>
      <c r="G3445" t="s">
        <v>18</v>
      </c>
      <c r="H3445">
        <v>971558949352</v>
      </c>
      <c r="I3445" t="s">
        <v>558</v>
      </c>
      <c r="J3445" t="s">
        <v>28</v>
      </c>
      <c r="K3445" t="s">
        <v>29</v>
      </c>
      <c r="L3445" t="s">
        <v>22</v>
      </c>
      <c r="M3445" t="s">
        <v>23</v>
      </c>
      <c r="N3445" t="s">
        <v>23</v>
      </c>
      <c r="O3445">
        <v>8736</v>
      </c>
      <c r="P3445">
        <v>971508796096</v>
      </c>
      <c r="Q3445">
        <v>971508796096</v>
      </c>
    </row>
    <row r="3446" spans="1:17" x14ac:dyDescent="0.25">
      <c r="A3446">
        <v>125006360</v>
      </c>
      <c r="B3446" s="5">
        <v>45771</v>
      </c>
      <c r="C3446" t="s">
        <v>3378</v>
      </c>
      <c r="D3446">
        <v>0</v>
      </c>
      <c r="E3446" t="s">
        <v>198</v>
      </c>
      <c r="F3446" t="s">
        <v>199</v>
      </c>
      <c r="G3446" t="s">
        <v>18</v>
      </c>
      <c r="H3446">
        <v>971558949352</v>
      </c>
      <c r="I3446" t="s">
        <v>200</v>
      </c>
      <c r="J3446" t="s">
        <v>28</v>
      </c>
      <c r="K3446" t="s">
        <v>29</v>
      </c>
      <c r="L3446" t="s">
        <v>22</v>
      </c>
      <c r="M3446" t="s">
        <v>23</v>
      </c>
      <c r="N3446" t="s">
        <v>23</v>
      </c>
      <c r="O3446">
        <v>8488</v>
      </c>
      <c r="P3446" t="s">
        <v>884</v>
      </c>
      <c r="Q3446" t="s">
        <v>200</v>
      </c>
    </row>
    <row r="3447" spans="1:17" x14ac:dyDescent="0.25">
      <c r="A3447">
        <v>125006348</v>
      </c>
      <c r="B3447" s="5">
        <v>45772</v>
      </c>
      <c r="C3447">
        <v>125006383</v>
      </c>
      <c r="D3447">
        <v>248.43</v>
      </c>
      <c r="E3447" t="s">
        <v>350</v>
      </c>
      <c r="F3447" t="s">
        <v>351</v>
      </c>
      <c r="G3447" t="s">
        <v>2683</v>
      </c>
      <c r="H3447">
        <v>971549946952</v>
      </c>
      <c r="I3447">
        <v>971557075917</v>
      </c>
      <c r="J3447" t="s">
        <v>28</v>
      </c>
      <c r="K3447" t="s">
        <v>49</v>
      </c>
      <c r="L3447" t="s">
        <v>2684</v>
      </c>
      <c r="M3447" t="s">
        <v>23</v>
      </c>
      <c r="N3447" t="s">
        <v>23</v>
      </c>
      <c r="O3447" t="s">
        <v>51</v>
      </c>
      <c r="P3447">
        <v>971545818122</v>
      </c>
      <c r="Q3447">
        <v>971545818122</v>
      </c>
    </row>
    <row r="3448" spans="1:17" x14ac:dyDescent="0.25">
      <c r="A3448">
        <v>125006350</v>
      </c>
      <c r="B3448" s="5">
        <v>45772</v>
      </c>
      <c r="C3448">
        <v>125006385</v>
      </c>
      <c r="D3448">
        <v>1312.5</v>
      </c>
      <c r="E3448" t="s">
        <v>393</v>
      </c>
      <c r="F3448" t="s">
        <v>394</v>
      </c>
      <c r="G3448" t="s">
        <v>44</v>
      </c>
      <c r="H3448">
        <v>971501525922</v>
      </c>
      <c r="I3448" t="s">
        <v>395</v>
      </c>
      <c r="J3448" t="s">
        <v>46</v>
      </c>
      <c r="K3448" t="s">
        <v>100</v>
      </c>
      <c r="L3448" t="s">
        <v>47</v>
      </c>
      <c r="M3448" t="s">
        <v>23</v>
      </c>
      <c r="N3448" t="s">
        <v>23</v>
      </c>
      <c r="O3448">
        <v>8736</v>
      </c>
      <c r="P3448">
        <v>971508865755</v>
      </c>
      <c r="Q3448">
        <v>971508865755</v>
      </c>
    </row>
    <row r="3449" spans="1:17" x14ac:dyDescent="0.25">
      <c r="A3449">
        <v>125006351</v>
      </c>
      <c r="B3449" s="5">
        <v>45772</v>
      </c>
      <c r="C3449">
        <v>125006386</v>
      </c>
      <c r="D3449">
        <v>747.6</v>
      </c>
      <c r="E3449" t="s">
        <v>474</v>
      </c>
      <c r="F3449" t="s">
        <v>475</v>
      </c>
      <c r="G3449" t="s">
        <v>26</v>
      </c>
      <c r="H3449">
        <v>971556927029</v>
      </c>
      <c r="I3449" t="s">
        <v>476</v>
      </c>
      <c r="J3449" t="s">
        <v>28</v>
      </c>
      <c r="K3449" t="s">
        <v>29</v>
      </c>
      <c r="L3449" t="s">
        <v>30</v>
      </c>
      <c r="M3449" t="s">
        <v>23</v>
      </c>
      <c r="N3449" t="s">
        <v>23</v>
      </c>
      <c r="O3449" t="s">
        <v>3055</v>
      </c>
      <c r="P3449">
        <v>971554546000</v>
      </c>
      <c r="Q3449">
        <v>971554546000</v>
      </c>
    </row>
    <row r="3450" spans="1:17" x14ac:dyDescent="0.25">
      <c r="A3450">
        <v>125006352</v>
      </c>
      <c r="B3450" s="5">
        <v>45772</v>
      </c>
      <c r="C3450">
        <v>125006387</v>
      </c>
      <c r="D3450">
        <v>66.150000000000006</v>
      </c>
      <c r="E3450" t="s">
        <v>564</v>
      </c>
      <c r="F3450" t="s">
        <v>565</v>
      </c>
      <c r="G3450" t="s">
        <v>44</v>
      </c>
      <c r="H3450">
        <v>971501525922</v>
      </c>
      <c r="I3450" t="s">
        <v>566</v>
      </c>
      <c r="J3450" t="s">
        <v>46</v>
      </c>
      <c r="K3450" t="s">
        <v>2081</v>
      </c>
      <c r="L3450" t="s">
        <v>47</v>
      </c>
      <c r="M3450" t="s">
        <v>23</v>
      </c>
      <c r="N3450" t="s">
        <v>23</v>
      </c>
      <c r="O3450">
        <v>9084</v>
      </c>
      <c r="P3450">
        <v>971555884631</v>
      </c>
      <c r="Q3450">
        <v>971555884631</v>
      </c>
    </row>
    <row r="3451" spans="1:17" x14ac:dyDescent="0.25">
      <c r="A3451">
        <v>125006353</v>
      </c>
      <c r="B3451" s="5">
        <v>45772</v>
      </c>
      <c r="C3451" t="s">
        <v>3378</v>
      </c>
      <c r="D3451">
        <v>0</v>
      </c>
      <c r="E3451" t="s">
        <v>564</v>
      </c>
      <c r="F3451" t="s">
        <v>565</v>
      </c>
      <c r="G3451" t="s">
        <v>44</v>
      </c>
      <c r="H3451">
        <v>971501525922</v>
      </c>
      <c r="I3451" t="s">
        <v>566</v>
      </c>
      <c r="J3451" t="s">
        <v>46</v>
      </c>
      <c r="K3451" t="s">
        <v>2081</v>
      </c>
      <c r="L3451" t="s">
        <v>47</v>
      </c>
      <c r="M3451" t="s">
        <v>23</v>
      </c>
      <c r="N3451" t="s">
        <v>23</v>
      </c>
      <c r="O3451">
        <v>9084</v>
      </c>
      <c r="P3451">
        <v>971555884631</v>
      </c>
      <c r="Q3451">
        <v>971555884631</v>
      </c>
    </row>
    <row r="3452" spans="1:17" x14ac:dyDescent="0.25">
      <c r="A3452">
        <v>125006354</v>
      </c>
      <c r="B3452" s="5">
        <v>45772</v>
      </c>
      <c r="C3452">
        <v>125006389</v>
      </c>
      <c r="D3452">
        <v>44.1</v>
      </c>
      <c r="E3452" t="s">
        <v>564</v>
      </c>
      <c r="F3452" t="s">
        <v>565</v>
      </c>
      <c r="G3452" t="s">
        <v>44</v>
      </c>
      <c r="H3452">
        <v>971501525922</v>
      </c>
      <c r="I3452" t="s">
        <v>566</v>
      </c>
      <c r="J3452" t="s">
        <v>46</v>
      </c>
      <c r="K3452" t="s">
        <v>2081</v>
      </c>
      <c r="L3452" t="s">
        <v>47</v>
      </c>
      <c r="M3452" t="s">
        <v>23</v>
      </c>
      <c r="N3452" t="s">
        <v>23</v>
      </c>
      <c r="O3452">
        <v>9084</v>
      </c>
      <c r="P3452" t="s">
        <v>884</v>
      </c>
      <c r="Q3452" t="s">
        <v>566</v>
      </c>
    </row>
    <row r="3453" spans="1:17" x14ac:dyDescent="0.25">
      <c r="A3453">
        <v>125006355</v>
      </c>
      <c r="B3453" s="5">
        <v>45772</v>
      </c>
      <c r="C3453">
        <v>125006390</v>
      </c>
      <c r="D3453">
        <v>1069.71</v>
      </c>
      <c r="E3453" t="s">
        <v>376</v>
      </c>
      <c r="F3453" t="s">
        <v>377</v>
      </c>
      <c r="G3453" t="s">
        <v>133</v>
      </c>
      <c r="H3453">
        <v>971563701935</v>
      </c>
      <c r="I3453" t="s">
        <v>378</v>
      </c>
      <c r="J3453" t="s">
        <v>28</v>
      </c>
      <c r="K3453" t="s">
        <v>3056</v>
      </c>
      <c r="L3453" t="s">
        <v>96</v>
      </c>
      <c r="M3453" t="s">
        <v>23</v>
      </c>
      <c r="N3453" t="s">
        <v>23</v>
      </c>
      <c r="O3453" t="s">
        <v>3057</v>
      </c>
      <c r="P3453">
        <v>971582439018</v>
      </c>
      <c r="Q3453">
        <v>971582439018</v>
      </c>
    </row>
    <row r="3454" spans="1:17" x14ac:dyDescent="0.25">
      <c r="A3454">
        <v>125006356</v>
      </c>
      <c r="B3454" s="5">
        <v>45772</v>
      </c>
      <c r="C3454">
        <v>125006391</v>
      </c>
      <c r="D3454">
        <v>622</v>
      </c>
      <c r="E3454" t="s">
        <v>107</v>
      </c>
      <c r="F3454" t="s">
        <v>108</v>
      </c>
      <c r="G3454" t="s">
        <v>2803</v>
      </c>
      <c r="H3454">
        <v>971528038536</v>
      </c>
      <c r="I3454">
        <v>0</v>
      </c>
      <c r="J3454" t="s">
        <v>28</v>
      </c>
      <c r="K3454" t="s">
        <v>49</v>
      </c>
      <c r="L3454" t="s">
        <v>2804</v>
      </c>
      <c r="M3454" t="s">
        <v>3058</v>
      </c>
      <c r="N3454" t="s">
        <v>3059</v>
      </c>
      <c r="O3454" t="s">
        <v>51</v>
      </c>
      <c r="P3454">
        <v>971552497090</v>
      </c>
      <c r="Q3454">
        <v>971552497090</v>
      </c>
    </row>
    <row r="3455" spans="1:17" x14ac:dyDescent="0.25">
      <c r="A3455">
        <v>125006357</v>
      </c>
      <c r="B3455" s="5">
        <v>45772</v>
      </c>
      <c r="C3455">
        <v>125006392</v>
      </c>
      <c r="D3455">
        <v>2868.08</v>
      </c>
      <c r="E3455" t="s">
        <v>210</v>
      </c>
      <c r="F3455" t="s">
        <v>211</v>
      </c>
      <c r="G3455" t="s">
        <v>212</v>
      </c>
      <c r="H3455">
        <v>971559189211</v>
      </c>
      <c r="I3455" t="s">
        <v>213</v>
      </c>
      <c r="J3455" t="s">
        <v>28</v>
      </c>
      <c r="K3455" t="s">
        <v>29</v>
      </c>
      <c r="L3455" t="s">
        <v>214</v>
      </c>
      <c r="M3455" t="s">
        <v>23</v>
      </c>
      <c r="N3455" t="s">
        <v>23</v>
      </c>
      <c r="O3455" t="s">
        <v>3060</v>
      </c>
      <c r="P3455">
        <v>971505810344</v>
      </c>
      <c r="Q3455">
        <v>971505810344</v>
      </c>
    </row>
    <row r="3456" spans="1:17" x14ac:dyDescent="0.25">
      <c r="A3456">
        <v>125006358</v>
      </c>
      <c r="B3456" s="5">
        <v>45772</v>
      </c>
      <c r="C3456">
        <v>125006393</v>
      </c>
      <c r="D3456">
        <v>124425</v>
      </c>
      <c r="E3456" t="s">
        <v>210</v>
      </c>
      <c r="F3456" t="s">
        <v>211</v>
      </c>
      <c r="G3456" t="s">
        <v>212</v>
      </c>
      <c r="H3456">
        <v>971559189211</v>
      </c>
      <c r="I3456" t="s">
        <v>213</v>
      </c>
      <c r="J3456" t="s">
        <v>28</v>
      </c>
      <c r="K3456" t="s">
        <v>3061</v>
      </c>
      <c r="L3456" t="s">
        <v>214</v>
      </c>
      <c r="M3456" t="s">
        <v>23</v>
      </c>
      <c r="N3456" t="s">
        <v>23</v>
      </c>
      <c r="O3456" t="s">
        <v>3062</v>
      </c>
      <c r="P3456">
        <v>971505810344</v>
      </c>
      <c r="Q3456">
        <v>971505810344</v>
      </c>
    </row>
    <row r="3457" spans="1:17" x14ac:dyDescent="0.25">
      <c r="A3457">
        <v>125006359</v>
      </c>
      <c r="B3457" s="5">
        <v>45772</v>
      </c>
      <c r="C3457">
        <v>125006394</v>
      </c>
      <c r="D3457">
        <v>2877</v>
      </c>
      <c r="E3457" t="s">
        <v>252</v>
      </c>
      <c r="F3457" t="s">
        <v>3063</v>
      </c>
      <c r="G3457" t="s">
        <v>18</v>
      </c>
      <c r="H3457">
        <v>971558949352</v>
      </c>
      <c r="I3457" t="s">
        <v>27</v>
      </c>
      <c r="J3457" t="s">
        <v>28</v>
      </c>
      <c r="K3457" t="s">
        <v>49</v>
      </c>
      <c r="L3457" t="s">
        <v>22</v>
      </c>
      <c r="M3457" t="s">
        <v>23</v>
      </c>
      <c r="N3457" t="s">
        <v>23</v>
      </c>
      <c r="O3457">
        <v>1997</v>
      </c>
      <c r="P3457">
        <v>97143499782</v>
      </c>
      <c r="Q3457">
        <v>97143499782</v>
      </c>
    </row>
    <row r="3458" spans="1:17" x14ac:dyDescent="0.25">
      <c r="A3458">
        <v>125006361</v>
      </c>
      <c r="B3458" s="5">
        <v>45772</v>
      </c>
      <c r="C3458">
        <v>125006396</v>
      </c>
      <c r="D3458">
        <v>913.5</v>
      </c>
      <c r="E3458" t="s">
        <v>198</v>
      </c>
      <c r="F3458" t="s">
        <v>199</v>
      </c>
      <c r="G3458" t="s">
        <v>18</v>
      </c>
      <c r="H3458">
        <v>971558949352</v>
      </c>
      <c r="I3458" t="s">
        <v>200</v>
      </c>
      <c r="J3458" t="s">
        <v>28</v>
      </c>
      <c r="K3458" t="s">
        <v>29</v>
      </c>
      <c r="L3458" t="s">
        <v>22</v>
      </c>
      <c r="M3458" t="s">
        <v>23</v>
      </c>
      <c r="N3458" t="s">
        <v>23</v>
      </c>
      <c r="O3458">
        <v>8488</v>
      </c>
      <c r="P3458">
        <v>971505145468</v>
      </c>
      <c r="Q3458">
        <v>971505145468</v>
      </c>
    </row>
    <row r="3459" spans="1:17" x14ac:dyDescent="0.25">
      <c r="A3459">
        <v>125006362</v>
      </c>
      <c r="B3459" s="5">
        <v>45772</v>
      </c>
      <c r="C3459">
        <v>125006397</v>
      </c>
      <c r="D3459">
        <v>249.99</v>
      </c>
      <c r="E3459" t="s">
        <v>83</v>
      </c>
      <c r="F3459" t="s">
        <v>84</v>
      </c>
      <c r="G3459" t="s">
        <v>85</v>
      </c>
      <c r="H3459">
        <v>971559189694</v>
      </c>
      <c r="I3459" t="s">
        <v>86</v>
      </c>
      <c r="J3459" t="s">
        <v>28</v>
      </c>
      <c r="K3459" t="s">
        <v>49</v>
      </c>
      <c r="L3459" t="s">
        <v>79</v>
      </c>
      <c r="M3459" t="s">
        <v>23</v>
      </c>
      <c r="N3459" t="s">
        <v>23</v>
      </c>
      <c r="O3459" t="s">
        <v>241</v>
      </c>
      <c r="P3459">
        <v>971558834687</v>
      </c>
      <c r="Q3459">
        <v>971558834687</v>
      </c>
    </row>
    <row r="3460" spans="1:17" x14ac:dyDescent="0.25">
      <c r="A3460">
        <v>125006363</v>
      </c>
      <c r="B3460" s="5">
        <v>45772</v>
      </c>
      <c r="C3460">
        <v>125006398</v>
      </c>
      <c r="D3460">
        <v>0</v>
      </c>
      <c r="E3460" t="s">
        <v>818</v>
      </c>
      <c r="F3460" t="s">
        <v>819</v>
      </c>
      <c r="G3460" t="s">
        <v>249</v>
      </c>
      <c r="H3460">
        <v>971501569915</v>
      </c>
      <c r="I3460" t="s">
        <v>820</v>
      </c>
      <c r="J3460" t="s">
        <v>28</v>
      </c>
      <c r="K3460" t="s">
        <v>3064</v>
      </c>
      <c r="L3460" t="s">
        <v>251</v>
      </c>
      <c r="M3460" t="s">
        <v>23</v>
      </c>
      <c r="N3460" t="s">
        <v>23</v>
      </c>
      <c r="O3460" t="s">
        <v>435</v>
      </c>
      <c r="P3460">
        <v>971504633611</v>
      </c>
      <c r="Q3460">
        <v>971504633611</v>
      </c>
    </row>
    <row r="3461" spans="1:17" x14ac:dyDescent="0.25">
      <c r="A3461">
        <v>125006364</v>
      </c>
      <c r="B3461" s="5">
        <v>45772</v>
      </c>
      <c r="C3461">
        <v>125006399</v>
      </c>
      <c r="D3461">
        <v>236</v>
      </c>
      <c r="E3461" t="s">
        <v>2801</v>
      </c>
      <c r="F3461" t="s">
        <v>2802</v>
      </c>
      <c r="G3461" t="s">
        <v>2803</v>
      </c>
      <c r="H3461">
        <v>971528038536</v>
      </c>
      <c r="I3461" t="s">
        <v>27</v>
      </c>
      <c r="J3461" t="s">
        <v>28</v>
      </c>
      <c r="K3461" t="s">
        <v>29</v>
      </c>
      <c r="L3461" t="s">
        <v>2804</v>
      </c>
      <c r="M3461" t="s">
        <v>23</v>
      </c>
      <c r="N3461" t="s">
        <v>23</v>
      </c>
      <c r="O3461">
        <v>1395</v>
      </c>
      <c r="P3461">
        <v>971528822245</v>
      </c>
      <c r="Q3461">
        <v>971528822245</v>
      </c>
    </row>
    <row r="3462" spans="1:17" x14ac:dyDescent="0.25">
      <c r="A3462">
        <v>125006365</v>
      </c>
      <c r="B3462" s="5">
        <v>45772</v>
      </c>
      <c r="C3462">
        <v>125006400</v>
      </c>
      <c r="D3462">
        <v>2394.84</v>
      </c>
      <c r="E3462" t="s">
        <v>694</v>
      </c>
      <c r="F3462" t="s">
        <v>695</v>
      </c>
      <c r="G3462" t="s">
        <v>26</v>
      </c>
      <c r="H3462">
        <v>971556927029</v>
      </c>
      <c r="I3462" t="s">
        <v>696</v>
      </c>
      <c r="J3462" t="s">
        <v>28</v>
      </c>
      <c r="K3462" t="s">
        <v>29</v>
      </c>
      <c r="L3462" t="s">
        <v>30</v>
      </c>
      <c r="M3462" t="s">
        <v>23</v>
      </c>
      <c r="N3462" t="s">
        <v>23</v>
      </c>
      <c r="O3462" t="s">
        <v>3065</v>
      </c>
      <c r="P3462">
        <v>97143439444</v>
      </c>
      <c r="Q3462">
        <v>97143439444</v>
      </c>
    </row>
    <row r="3463" spans="1:17" x14ac:dyDescent="0.25">
      <c r="A3463">
        <v>125006366</v>
      </c>
      <c r="B3463" s="5">
        <v>45772</v>
      </c>
      <c r="C3463">
        <v>125006401</v>
      </c>
      <c r="D3463">
        <v>1859.64</v>
      </c>
      <c r="E3463" t="s">
        <v>215</v>
      </c>
      <c r="F3463" t="s">
        <v>216</v>
      </c>
      <c r="G3463" t="s">
        <v>26</v>
      </c>
      <c r="H3463">
        <v>971556927029</v>
      </c>
      <c r="I3463" t="s">
        <v>217</v>
      </c>
      <c r="J3463" t="s">
        <v>28</v>
      </c>
      <c r="K3463" t="s">
        <v>29</v>
      </c>
      <c r="L3463" t="s">
        <v>30</v>
      </c>
      <c r="M3463" t="s">
        <v>23</v>
      </c>
      <c r="N3463" t="s">
        <v>23</v>
      </c>
      <c r="O3463">
        <v>16182</v>
      </c>
      <c r="P3463">
        <v>971542894064</v>
      </c>
      <c r="Q3463">
        <v>971542894064</v>
      </c>
    </row>
    <row r="3464" spans="1:17" x14ac:dyDescent="0.25">
      <c r="A3464">
        <v>125006367</v>
      </c>
      <c r="B3464" s="5">
        <v>45772</v>
      </c>
      <c r="C3464">
        <v>125006402</v>
      </c>
      <c r="D3464">
        <v>324</v>
      </c>
      <c r="E3464" t="s">
        <v>107</v>
      </c>
      <c r="F3464" t="s">
        <v>108</v>
      </c>
      <c r="G3464" t="s">
        <v>843</v>
      </c>
      <c r="H3464">
        <v>971545829263</v>
      </c>
      <c r="I3464">
        <v>0</v>
      </c>
      <c r="J3464" t="s">
        <v>28</v>
      </c>
      <c r="K3464" t="s">
        <v>29</v>
      </c>
      <c r="L3464" t="s">
        <v>844</v>
      </c>
      <c r="M3464" t="s">
        <v>2261</v>
      </c>
      <c r="N3464" t="s">
        <v>3066</v>
      </c>
      <c r="O3464" t="s">
        <v>3067</v>
      </c>
      <c r="P3464">
        <v>971505272500</v>
      </c>
      <c r="Q3464">
        <v>971505272500</v>
      </c>
    </row>
    <row r="3465" spans="1:17" x14ac:dyDescent="0.25">
      <c r="A3465">
        <v>125006368</v>
      </c>
      <c r="B3465" s="5">
        <v>45772</v>
      </c>
      <c r="C3465">
        <v>125006403</v>
      </c>
      <c r="D3465">
        <v>336</v>
      </c>
      <c r="E3465" t="s">
        <v>983</v>
      </c>
      <c r="F3465" t="s">
        <v>984</v>
      </c>
      <c r="G3465" t="s">
        <v>249</v>
      </c>
      <c r="H3465">
        <v>971501569915</v>
      </c>
      <c r="I3465" t="s">
        <v>985</v>
      </c>
      <c r="J3465" t="s">
        <v>28</v>
      </c>
      <c r="K3465" t="s">
        <v>49</v>
      </c>
      <c r="L3465" t="s">
        <v>251</v>
      </c>
      <c r="M3465" t="s">
        <v>23</v>
      </c>
      <c r="N3465" t="s">
        <v>23</v>
      </c>
      <c r="O3465" t="s">
        <v>3068</v>
      </c>
      <c r="P3465">
        <v>971545006529</v>
      </c>
      <c r="Q3465">
        <v>971545006529</v>
      </c>
    </row>
    <row r="3466" spans="1:17" x14ac:dyDescent="0.25">
      <c r="A3466">
        <v>125006369</v>
      </c>
      <c r="B3466" s="5">
        <v>45772</v>
      </c>
      <c r="C3466">
        <v>125006404</v>
      </c>
      <c r="D3466">
        <v>0</v>
      </c>
      <c r="E3466" t="s">
        <v>2186</v>
      </c>
      <c r="F3466" t="s">
        <v>2187</v>
      </c>
      <c r="G3466" t="s">
        <v>26</v>
      </c>
      <c r="H3466">
        <v>971556927029</v>
      </c>
      <c r="I3466" t="s">
        <v>2188</v>
      </c>
      <c r="J3466" t="s">
        <v>28</v>
      </c>
      <c r="K3466" t="s">
        <v>49</v>
      </c>
      <c r="L3466" t="s">
        <v>30</v>
      </c>
      <c r="M3466" t="s">
        <v>23</v>
      </c>
      <c r="N3466" t="s">
        <v>23</v>
      </c>
      <c r="O3466" t="s">
        <v>2189</v>
      </c>
      <c r="P3466">
        <v>971488300955</v>
      </c>
      <c r="Q3466">
        <v>971488300955</v>
      </c>
    </row>
    <row r="3467" spans="1:17" x14ac:dyDescent="0.25">
      <c r="A3467">
        <v>125006370</v>
      </c>
      <c r="B3467" s="5">
        <v>45772</v>
      </c>
      <c r="C3467">
        <v>125006463</v>
      </c>
      <c r="D3467">
        <v>414.28</v>
      </c>
      <c r="E3467" t="s">
        <v>107</v>
      </c>
      <c r="F3467" t="s">
        <v>108</v>
      </c>
      <c r="G3467" t="s">
        <v>133</v>
      </c>
      <c r="H3467">
        <v>971563701935</v>
      </c>
      <c r="I3467">
        <v>0</v>
      </c>
      <c r="J3467" t="s">
        <v>28</v>
      </c>
      <c r="K3467" t="s">
        <v>29</v>
      </c>
      <c r="L3467" t="s">
        <v>96</v>
      </c>
      <c r="M3467" t="s">
        <v>2936</v>
      </c>
      <c r="N3467" t="s">
        <v>2938</v>
      </c>
      <c r="O3467">
        <v>10688</v>
      </c>
      <c r="P3467">
        <v>971563701935</v>
      </c>
      <c r="Q3467">
        <v>971563701935</v>
      </c>
    </row>
    <row r="3468" spans="1:17" x14ac:dyDescent="0.25">
      <c r="A3468">
        <v>125006371</v>
      </c>
      <c r="B3468" s="5">
        <v>45772</v>
      </c>
      <c r="C3468">
        <v>125006427</v>
      </c>
      <c r="D3468">
        <v>2451.75</v>
      </c>
      <c r="E3468" t="s">
        <v>2300</v>
      </c>
      <c r="F3468" t="s">
        <v>2301</v>
      </c>
      <c r="G3468" t="s">
        <v>843</v>
      </c>
      <c r="H3468">
        <v>971545829263</v>
      </c>
      <c r="I3468" t="s">
        <v>27</v>
      </c>
      <c r="J3468" t="s">
        <v>28</v>
      </c>
      <c r="K3468" t="s">
        <v>29</v>
      </c>
      <c r="L3468" t="s">
        <v>844</v>
      </c>
      <c r="M3468" t="s">
        <v>23</v>
      </c>
      <c r="N3468" t="s">
        <v>23</v>
      </c>
      <c r="O3468" t="s">
        <v>2401</v>
      </c>
      <c r="P3468" t="s">
        <v>884</v>
      </c>
      <c r="Q3468" t="s">
        <v>27</v>
      </c>
    </row>
    <row r="3469" spans="1:17" x14ac:dyDescent="0.25">
      <c r="A3469">
        <v>125006372</v>
      </c>
      <c r="B3469" s="5">
        <v>45772</v>
      </c>
      <c r="C3469">
        <v>125006405</v>
      </c>
      <c r="D3469">
        <v>414.28</v>
      </c>
      <c r="E3469" t="s">
        <v>107</v>
      </c>
      <c r="F3469" t="s">
        <v>108</v>
      </c>
      <c r="G3469" t="s">
        <v>133</v>
      </c>
      <c r="H3469">
        <v>971563701935</v>
      </c>
      <c r="I3469">
        <v>0</v>
      </c>
      <c r="J3469" t="s">
        <v>28</v>
      </c>
      <c r="K3469" t="s">
        <v>29</v>
      </c>
      <c r="L3469" t="s">
        <v>96</v>
      </c>
      <c r="M3469" t="s">
        <v>2936</v>
      </c>
      <c r="N3469" t="s">
        <v>2937</v>
      </c>
      <c r="O3469">
        <v>10692</v>
      </c>
      <c r="P3469">
        <v>971563701935</v>
      </c>
      <c r="Q3469">
        <v>971563701935</v>
      </c>
    </row>
    <row r="3470" spans="1:17" x14ac:dyDescent="0.25">
      <c r="A3470">
        <v>125006373</v>
      </c>
      <c r="B3470" s="5">
        <v>45772</v>
      </c>
      <c r="C3470">
        <v>125006406</v>
      </c>
      <c r="D3470">
        <v>552</v>
      </c>
      <c r="E3470" t="s">
        <v>107</v>
      </c>
      <c r="F3470" t="s">
        <v>108</v>
      </c>
      <c r="G3470" t="s">
        <v>94</v>
      </c>
      <c r="H3470">
        <v>971563701935</v>
      </c>
      <c r="I3470">
        <v>0</v>
      </c>
      <c r="J3470" t="s">
        <v>28</v>
      </c>
      <c r="K3470" t="s">
        <v>49</v>
      </c>
      <c r="L3470" t="s">
        <v>96</v>
      </c>
      <c r="M3470" t="s">
        <v>3069</v>
      </c>
      <c r="N3470" t="s">
        <v>3070</v>
      </c>
      <c r="O3470" t="s">
        <v>51</v>
      </c>
      <c r="P3470">
        <v>971502620583</v>
      </c>
      <c r="Q3470">
        <v>971502620583</v>
      </c>
    </row>
    <row r="3471" spans="1:17" x14ac:dyDescent="0.25">
      <c r="A3471">
        <v>125006374</v>
      </c>
      <c r="B3471" s="5">
        <v>45772</v>
      </c>
      <c r="C3471" t="s">
        <v>3378</v>
      </c>
      <c r="D3471">
        <v>0</v>
      </c>
      <c r="E3471" t="s">
        <v>107</v>
      </c>
      <c r="F3471" t="s">
        <v>108</v>
      </c>
      <c r="G3471" t="s">
        <v>94</v>
      </c>
      <c r="H3471">
        <v>971563701935</v>
      </c>
      <c r="I3471">
        <v>0</v>
      </c>
      <c r="J3471" t="s">
        <v>28</v>
      </c>
      <c r="K3471" t="s">
        <v>49</v>
      </c>
      <c r="L3471" t="s">
        <v>96</v>
      </c>
      <c r="M3471" t="s">
        <v>3069</v>
      </c>
      <c r="N3471" t="s">
        <v>3071</v>
      </c>
      <c r="O3471" t="s">
        <v>51</v>
      </c>
      <c r="P3471">
        <v>971502620583</v>
      </c>
      <c r="Q3471">
        <v>971502620583</v>
      </c>
    </row>
    <row r="3472" spans="1:17" x14ac:dyDescent="0.25">
      <c r="A3472">
        <v>125006375</v>
      </c>
      <c r="B3472" s="5">
        <v>45772</v>
      </c>
      <c r="C3472">
        <v>125006408</v>
      </c>
      <c r="D3472">
        <v>756</v>
      </c>
      <c r="E3472" t="s">
        <v>107</v>
      </c>
      <c r="F3472" t="s">
        <v>108</v>
      </c>
      <c r="G3472" t="s">
        <v>94</v>
      </c>
      <c r="H3472">
        <v>971563701935</v>
      </c>
      <c r="I3472">
        <v>0</v>
      </c>
      <c r="J3472" t="s">
        <v>28</v>
      </c>
      <c r="K3472" t="s">
        <v>2723</v>
      </c>
      <c r="L3472" t="s">
        <v>96</v>
      </c>
      <c r="M3472" t="s">
        <v>3069</v>
      </c>
      <c r="N3472" t="s">
        <v>3070</v>
      </c>
      <c r="O3472" t="s">
        <v>51</v>
      </c>
      <c r="P3472">
        <v>971502620583</v>
      </c>
      <c r="Q3472">
        <v>971502620583</v>
      </c>
    </row>
    <row r="3473" spans="1:17" x14ac:dyDescent="0.25">
      <c r="A3473">
        <v>125006376</v>
      </c>
      <c r="B3473" s="5">
        <v>45772</v>
      </c>
      <c r="C3473">
        <v>125006409</v>
      </c>
      <c r="D3473">
        <v>1260</v>
      </c>
      <c r="E3473" t="s">
        <v>176</v>
      </c>
      <c r="F3473" t="s">
        <v>177</v>
      </c>
      <c r="G3473" t="s">
        <v>133</v>
      </c>
      <c r="H3473">
        <v>971563701935</v>
      </c>
      <c r="I3473" t="s">
        <v>178</v>
      </c>
      <c r="J3473" t="s">
        <v>28</v>
      </c>
      <c r="K3473" t="s">
        <v>2723</v>
      </c>
      <c r="L3473" t="s">
        <v>96</v>
      </c>
      <c r="M3473" t="s">
        <v>23</v>
      </c>
      <c r="N3473" t="s">
        <v>23</v>
      </c>
      <c r="O3473" t="s">
        <v>3034</v>
      </c>
      <c r="P3473" t="s">
        <v>884</v>
      </c>
      <c r="Q3473" t="s">
        <v>178</v>
      </c>
    </row>
    <row r="3474" spans="1:17" x14ac:dyDescent="0.25">
      <c r="A3474">
        <v>125006377</v>
      </c>
      <c r="B3474" s="5">
        <v>45772</v>
      </c>
      <c r="C3474">
        <v>125006410</v>
      </c>
      <c r="D3474">
        <v>1020.08</v>
      </c>
      <c r="E3474" t="s">
        <v>3072</v>
      </c>
      <c r="F3474" t="s">
        <v>3073</v>
      </c>
      <c r="G3474" t="s">
        <v>94</v>
      </c>
      <c r="H3474">
        <v>971563701935</v>
      </c>
      <c r="I3474" t="s">
        <v>27</v>
      </c>
      <c r="J3474" t="s">
        <v>28</v>
      </c>
      <c r="K3474" t="s">
        <v>29</v>
      </c>
      <c r="L3474" t="s">
        <v>96</v>
      </c>
      <c r="M3474" t="s">
        <v>23</v>
      </c>
      <c r="N3474" t="s">
        <v>23</v>
      </c>
      <c r="O3474">
        <v>251000764</v>
      </c>
      <c r="P3474">
        <v>971567966433</v>
      </c>
      <c r="Q3474">
        <v>971567966433</v>
      </c>
    </row>
    <row r="3475" spans="1:17" x14ac:dyDescent="0.25">
      <c r="A3475">
        <v>125006378</v>
      </c>
      <c r="B3475" s="5">
        <v>45772</v>
      </c>
      <c r="C3475">
        <v>125006411</v>
      </c>
      <c r="D3475">
        <v>332.77</v>
      </c>
      <c r="E3475" t="s">
        <v>245</v>
      </c>
      <c r="F3475" t="s">
        <v>246</v>
      </c>
      <c r="G3475" t="s">
        <v>18</v>
      </c>
      <c r="H3475">
        <v>971558949352</v>
      </c>
      <c r="I3475" t="s">
        <v>197</v>
      </c>
      <c r="J3475" t="s">
        <v>28</v>
      </c>
      <c r="K3475" t="s">
        <v>29</v>
      </c>
      <c r="L3475" t="s">
        <v>22</v>
      </c>
      <c r="M3475" t="s">
        <v>23</v>
      </c>
      <c r="N3475" t="s">
        <v>23</v>
      </c>
      <c r="O3475">
        <v>6876</v>
      </c>
      <c r="P3475">
        <v>971509154702</v>
      </c>
      <c r="Q3475">
        <v>971509154702</v>
      </c>
    </row>
    <row r="3476" spans="1:17" x14ac:dyDescent="0.25">
      <c r="A3476">
        <v>125006379</v>
      </c>
      <c r="B3476" s="5">
        <v>45772</v>
      </c>
      <c r="C3476">
        <v>125006412</v>
      </c>
      <c r="D3476">
        <v>1642.91</v>
      </c>
      <c r="E3476" t="s">
        <v>123</v>
      </c>
      <c r="F3476" t="s">
        <v>124</v>
      </c>
      <c r="G3476" t="s">
        <v>26</v>
      </c>
      <c r="H3476">
        <v>971556927029</v>
      </c>
      <c r="I3476" t="s">
        <v>125</v>
      </c>
      <c r="J3476" t="s">
        <v>28</v>
      </c>
      <c r="K3476" t="s">
        <v>570</v>
      </c>
      <c r="L3476" t="s">
        <v>30</v>
      </c>
      <c r="M3476" t="s">
        <v>23</v>
      </c>
      <c r="N3476" t="s">
        <v>23</v>
      </c>
      <c r="O3476" t="s">
        <v>3074</v>
      </c>
      <c r="P3476">
        <v>971504683301</v>
      </c>
      <c r="Q3476">
        <v>971504683301</v>
      </c>
    </row>
    <row r="3477" spans="1:17" x14ac:dyDescent="0.25">
      <c r="A3477">
        <v>125006380</v>
      </c>
      <c r="B3477" s="5">
        <v>45772</v>
      </c>
      <c r="C3477">
        <v>125006413</v>
      </c>
      <c r="D3477">
        <v>6174</v>
      </c>
      <c r="E3477" t="s">
        <v>227</v>
      </c>
      <c r="F3477" t="s">
        <v>228</v>
      </c>
      <c r="G3477" t="s">
        <v>26</v>
      </c>
      <c r="H3477">
        <v>971556927029</v>
      </c>
      <c r="I3477" t="s">
        <v>229</v>
      </c>
      <c r="J3477" t="s">
        <v>28</v>
      </c>
      <c r="K3477" t="s">
        <v>570</v>
      </c>
      <c r="L3477" t="s">
        <v>30</v>
      </c>
      <c r="M3477" t="s">
        <v>23</v>
      </c>
      <c r="N3477" t="s">
        <v>23</v>
      </c>
      <c r="O3477" t="s">
        <v>3075</v>
      </c>
      <c r="P3477" t="s">
        <v>884</v>
      </c>
      <c r="Q3477" t="s">
        <v>229</v>
      </c>
    </row>
    <row r="3478" spans="1:17" x14ac:dyDescent="0.25">
      <c r="A3478">
        <v>125006381</v>
      </c>
      <c r="B3478" s="5">
        <v>45772</v>
      </c>
      <c r="C3478">
        <v>125006414</v>
      </c>
      <c r="D3478">
        <v>5145</v>
      </c>
      <c r="E3478" t="s">
        <v>456</v>
      </c>
      <c r="F3478" t="s">
        <v>2454</v>
      </c>
      <c r="G3478" t="s">
        <v>33</v>
      </c>
      <c r="H3478">
        <v>971551236158</v>
      </c>
      <c r="I3478" t="s">
        <v>27</v>
      </c>
      <c r="J3478" t="s">
        <v>28</v>
      </c>
      <c r="K3478" t="s">
        <v>126</v>
      </c>
      <c r="L3478" t="s">
        <v>37</v>
      </c>
      <c r="M3478" t="s">
        <v>23</v>
      </c>
      <c r="N3478" t="s">
        <v>23</v>
      </c>
      <c r="O3478" t="s">
        <v>3076</v>
      </c>
      <c r="P3478">
        <v>971506953506</v>
      </c>
      <c r="Q3478">
        <v>971506953506</v>
      </c>
    </row>
    <row r="3479" spans="1:17" x14ac:dyDescent="0.25">
      <c r="A3479">
        <v>125006382</v>
      </c>
      <c r="B3479" s="5">
        <v>45772</v>
      </c>
      <c r="C3479">
        <v>125006415</v>
      </c>
      <c r="D3479">
        <v>1058.57</v>
      </c>
      <c r="E3479" t="s">
        <v>592</v>
      </c>
      <c r="F3479" t="s">
        <v>593</v>
      </c>
      <c r="G3479" t="s">
        <v>18</v>
      </c>
      <c r="H3479">
        <v>971558949352</v>
      </c>
      <c r="I3479" t="s">
        <v>594</v>
      </c>
      <c r="J3479" t="s">
        <v>28</v>
      </c>
      <c r="K3479" t="s">
        <v>29</v>
      </c>
      <c r="L3479" t="s">
        <v>22</v>
      </c>
      <c r="M3479" t="s">
        <v>23</v>
      </c>
      <c r="N3479" t="s">
        <v>23</v>
      </c>
      <c r="O3479" t="s">
        <v>3077</v>
      </c>
      <c r="P3479">
        <v>971564991885</v>
      </c>
      <c r="Q3479">
        <v>971564991885</v>
      </c>
    </row>
    <row r="3480" spans="1:17" x14ac:dyDescent="0.25">
      <c r="A3480">
        <v>125006383</v>
      </c>
      <c r="B3480" s="5">
        <v>45772</v>
      </c>
      <c r="C3480">
        <v>125006416</v>
      </c>
      <c r="D3480">
        <v>366.45</v>
      </c>
      <c r="E3480" t="s">
        <v>477</v>
      </c>
      <c r="F3480" t="s">
        <v>478</v>
      </c>
      <c r="G3480" t="s">
        <v>33</v>
      </c>
      <c r="H3480">
        <v>971551236158</v>
      </c>
      <c r="I3480" t="s">
        <v>479</v>
      </c>
      <c r="J3480" t="s">
        <v>40</v>
      </c>
      <c r="K3480" t="s">
        <v>126</v>
      </c>
      <c r="L3480" t="s">
        <v>37</v>
      </c>
      <c r="M3480" t="s">
        <v>23</v>
      </c>
      <c r="N3480" t="s">
        <v>23</v>
      </c>
      <c r="O3480" t="s">
        <v>3078</v>
      </c>
      <c r="P3480" t="s">
        <v>884</v>
      </c>
      <c r="Q3480" t="s">
        <v>479</v>
      </c>
    </row>
    <row r="3481" spans="1:17" x14ac:dyDescent="0.25">
      <c r="A3481">
        <v>125006384</v>
      </c>
      <c r="B3481" s="5">
        <v>45772</v>
      </c>
      <c r="C3481">
        <v>125006417</v>
      </c>
      <c r="D3481">
        <v>6213.12</v>
      </c>
      <c r="E3481" t="s">
        <v>38</v>
      </c>
      <c r="F3481" t="s">
        <v>995</v>
      </c>
      <c r="G3481" t="s">
        <v>39</v>
      </c>
      <c r="H3481">
        <v>971551236158</v>
      </c>
      <c r="I3481" t="s">
        <v>996</v>
      </c>
      <c r="J3481" t="s">
        <v>28</v>
      </c>
      <c r="K3481" t="s">
        <v>3079</v>
      </c>
      <c r="L3481" t="s">
        <v>37</v>
      </c>
      <c r="M3481" t="s">
        <v>23</v>
      </c>
      <c r="N3481" t="s">
        <v>23</v>
      </c>
      <c r="O3481">
        <v>11293</v>
      </c>
      <c r="P3481">
        <v>971508683602</v>
      </c>
      <c r="Q3481">
        <v>971508683602</v>
      </c>
    </row>
    <row r="3482" spans="1:17" x14ac:dyDescent="0.25">
      <c r="A3482">
        <v>125006385</v>
      </c>
      <c r="B3482" s="5">
        <v>45772</v>
      </c>
      <c r="C3482">
        <v>125006418</v>
      </c>
      <c r="D3482">
        <v>2047.5</v>
      </c>
      <c r="E3482" t="s">
        <v>42</v>
      </c>
      <c r="F3482" t="s">
        <v>43</v>
      </c>
      <c r="G3482" t="s">
        <v>44</v>
      </c>
      <c r="H3482">
        <v>971501525922</v>
      </c>
      <c r="I3482" t="s">
        <v>45</v>
      </c>
      <c r="J3482" t="s">
        <v>46</v>
      </c>
      <c r="K3482" t="s">
        <v>2081</v>
      </c>
      <c r="L3482" t="s">
        <v>47</v>
      </c>
      <c r="M3482" t="s">
        <v>23</v>
      </c>
      <c r="N3482" t="s">
        <v>23</v>
      </c>
      <c r="O3482" t="s">
        <v>3080</v>
      </c>
      <c r="P3482" t="s">
        <v>884</v>
      </c>
      <c r="Q3482" t="s">
        <v>45</v>
      </c>
    </row>
    <row r="3483" spans="1:17" x14ac:dyDescent="0.25">
      <c r="A3483">
        <v>125006386</v>
      </c>
      <c r="B3483" s="5">
        <v>45772</v>
      </c>
      <c r="C3483">
        <v>125006419</v>
      </c>
      <c r="D3483">
        <v>202.58</v>
      </c>
      <c r="E3483" t="s">
        <v>210</v>
      </c>
      <c r="F3483" t="s">
        <v>211</v>
      </c>
      <c r="G3483" t="s">
        <v>212</v>
      </c>
      <c r="H3483">
        <v>971559189211</v>
      </c>
      <c r="I3483" t="s">
        <v>213</v>
      </c>
      <c r="J3483" t="s">
        <v>28</v>
      </c>
      <c r="K3483" t="s">
        <v>29</v>
      </c>
      <c r="L3483" t="s">
        <v>214</v>
      </c>
      <c r="M3483" t="s">
        <v>23</v>
      </c>
      <c r="N3483" t="s">
        <v>23</v>
      </c>
      <c r="O3483" t="s">
        <v>3081</v>
      </c>
      <c r="P3483">
        <v>971505810344</v>
      </c>
      <c r="Q3483">
        <v>971505810344</v>
      </c>
    </row>
    <row r="3484" spans="1:17" x14ac:dyDescent="0.25">
      <c r="A3484">
        <v>125006387</v>
      </c>
      <c r="B3484" s="5">
        <v>45772</v>
      </c>
      <c r="C3484">
        <v>125006420</v>
      </c>
      <c r="D3484">
        <v>3840.9</v>
      </c>
      <c r="E3484" t="s">
        <v>210</v>
      </c>
      <c r="F3484" t="s">
        <v>211</v>
      </c>
      <c r="G3484" t="s">
        <v>212</v>
      </c>
      <c r="H3484">
        <v>971559189211</v>
      </c>
      <c r="I3484" t="s">
        <v>213</v>
      </c>
      <c r="J3484" t="s">
        <v>28</v>
      </c>
      <c r="K3484" t="s">
        <v>29</v>
      </c>
      <c r="L3484" t="s">
        <v>214</v>
      </c>
      <c r="M3484" t="s">
        <v>23</v>
      </c>
      <c r="N3484" t="s">
        <v>23</v>
      </c>
      <c r="O3484" t="s">
        <v>3082</v>
      </c>
      <c r="P3484">
        <v>971505810344</v>
      </c>
      <c r="Q3484">
        <v>971505810344</v>
      </c>
    </row>
    <row r="3485" spans="1:17" x14ac:dyDescent="0.25">
      <c r="A3485">
        <v>125006388</v>
      </c>
      <c r="B3485" s="5">
        <v>45772</v>
      </c>
      <c r="C3485">
        <v>125006421</v>
      </c>
      <c r="D3485">
        <v>1266.67</v>
      </c>
      <c r="E3485" t="s">
        <v>104</v>
      </c>
      <c r="F3485" t="s">
        <v>105</v>
      </c>
      <c r="G3485" t="s">
        <v>44</v>
      </c>
      <c r="H3485">
        <v>971501525922</v>
      </c>
      <c r="I3485" t="s">
        <v>106</v>
      </c>
      <c r="J3485" t="s">
        <v>28</v>
      </c>
      <c r="K3485" t="s">
        <v>29</v>
      </c>
      <c r="L3485" t="s">
        <v>47</v>
      </c>
      <c r="M3485" t="s">
        <v>23</v>
      </c>
      <c r="N3485" t="s">
        <v>23</v>
      </c>
      <c r="O3485" t="s">
        <v>3083</v>
      </c>
      <c r="P3485" t="s">
        <v>884</v>
      </c>
      <c r="Q3485" t="s">
        <v>106</v>
      </c>
    </row>
    <row r="3486" spans="1:17" x14ac:dyDescent="0.25">
      <c r="A3486">
        <v>125006389</v>
      </c>
      <c r="B3486" s="5">
        <v>45772</v>
      </c>
      <c r="C3486">
        <v>125006422</v>
      </c>
      <c r="D3486">
        <v>397.43</v>
      </c>
      <c r="E3486" t="s">
        <v>42</v>
      </c>
      <c r="F3486" t="s">
        <v>43</v>
      </c>
      <c r="G3486" t="s">
        <v>44</v>
      </c>
      <c r="H3486">
        <v>971501525922</v>
      </c>
      <c r="I3486" t="s">
        <v>45</v>
      </c>
      <c r="J3486" t="s">
        <v>28</v>
      </c>
      <c r="K3486" t="s">
        <v>29</v>
      </c>
      <c r="L3486" t="s">
        <v>47</v>
      </c>
      <c r="M3486" t="s">
        <v>23</v>
      </c>
      <c r="N3486" t="s">
        <v>23</v>
      </c>
      <c r="O3486" t="s">
        <v>3084</v>
      </c>
      <c r="P3486">
        <v>971504784667</v>
      </c>
      <c r="Q3486">
        <v>971504784667</v>
      </c>
    </row>
    <row r="3487" spans="1:17" x14ac:dyDescent="0.25">
      <c r="A3487">
        <v>125006390</v>
      </c>
      <c r="B3487" s="5">
        <v>45772</v>
      </c>
      <c r="C3487">
        <v>125006423</v>
      </c>
      <c r="D3487">
        <v>5040</v>
      </c>
      <c r="E3487" t="s">
        <v>245</v>
      </c>
      <c r="F3487" t="s">
        <v>246</v>
      </c>
      <c r="G3487" t="s">
        <v>18</v>
      </c>
      <c r="H3487">
        <v>971558949352</v>
      </c>
      <c r="I3487" t="s">
        <v>197</v>
      </c>
      <c r="J3487" t="s">
        <v>28</v>
      </c>
      <c r="K3487" t="s">
        <v>29</v>
      </c>
      <c r="L3487" t="s">
        <v>22</v>
      </c>
      <c r="M3487" t="s">
        <v>23</v>
      </c>
      <c r="N3487" t="s">
        <v>23</v>
      </c>
      <c r="O3487">
        <v>6870</v>
      </c>
      <c r="P3487">
        <v>971509154702</v>
      </c>
      <c r="Q3487">
        <v>971509154702</v>
      </c>
    </row>
    <row r="3488" spans="1:17" x14ac:dyDescent="0.25">
      <c r="A3488">
        <v>125006391</v>
      </c>
      <c r="B3488" s="5">
        <v>45772</v>
      </c>
      <c r="C3488">
        <v>125006424</v>
      </c>
      <c r="D3488">
        <v>4528.13</v>
      </c>
      <c r="E3488" t="s">
        <v>753</v>
      </c>
      <c r="F3488" t="s">
        <v>754</v>
      </c>
      <c r="G3488" t="s">
        <v>33</v>
      </c>
      <c r="H3488">
        <v>971551236158</v>
      </c>
      <c r="I3488" t="s">
        <v>755</v>
      </c>
      <c r="J3488" t="s">
        <v>28</v>
      </c>
      <c r="K3488" t="s">
        <v>480</v>
      </c>
      <c r="L3488" t="s">
        <v>37</v>
      </c>
      <c r="M3488" t="s">
        <v>23</v>
      </c>
      <c r="N3488" t="s">
        <v>23</v>
      </c>
      <c r="O3488">
        <v>8579</v>
      </c>
      <c r="P3488" t="s">
        <v>884</v>
      </c>
      <c r="Q3488" t="s">
        <v>755</v>
      </c>
    </row>
    <row r="3489" spans="1:17" x14ac:dyDescent="0.25">
      <c r="A3489">
        <v>125006392</v>
      </c>
      <c r="B3489" s="5">
        <v>45772</v>
      </c>
      <c r="C3489">
        <v>125006425</v>
      </c>
      <c r="D3489">
        <v>3076.5</v>
      </c>
      <c r="E3489" t="s">
        <v>89</v>
      </c>
      <c r="F3489" t="s">
        <v>90</v>
      </c>
      <c r="G3489" t="s">
        <v>18</v>
      </c>
      <c r="H3489">
        <v>971558949352</v>
      </c>
      <c r="I3489" t="s">
        <v>91</v>
      </c>
      <c r="J3489" t="s">
        <v>28</v>
      </c>
      <c r="K3489" t="s">
        <v>29</v>
      </c>
      <c r="L3489" t="s">
        <v>22</v>
      </c>
      <c r="M3489" t="s">
        <v>23</v>
      </c>
      <c r="N3489" t="s">
        <v>23</v>
      </c>
      <c r="O3489" t="s">
        <v>3085</v>
      </c>
      <c r="P3489">
        <v>971527296449</v>
      </c>
      <c r="Q3489">
        <v>971527296449</v>
      </c>
    </row>
    <row r="3490" spans="1:17" x14ac:dyDescent="0.25">
      <c r="A3490">
        <v>125006393</v>
      </c>
      <c r="B3490" s="5">
        <v>45772</v>
      </c>
      <c r="C3490">
        <v>125006426</v>
      </c>
      <c r="D3490">
        <v>829.5</v>
      </c>
      <c r="E3490" t="s">
        <v>101</v>
      </c>
      <c r="F3490" t="s">
        <v>102</v>
      </c>
      <c r="G3490" t="s">
        <v>44</v>
      </c>
      <c r="H3490">
        <v>971501525922</v>
      </c>
      <c r="I3490" t="s">
        <v>103</v>
      </c>
      <c r="J3490" t="s">
        <v>46</v>
      </c>
      <c r="K3490" t="s">
        <v>2081</v>
      </c>
      <c r="L3490" t="s">
        <v>47</v>
      </c>
      <c r="M3490" t="s">
        <v>23</v>
      </c>
      <c r="N3490" t="s">
        <v>23</v>
      </c>
      <c r="O3490">
        <v>9100</v>
      </c>
      <c r="P3490">
        <v>971504160825</v>
      </c>
      <c r="Q3490">
        <v>971504160825</v>
      </c>
    </row>
    <row r="3491" spans="1:17" x14ac:dyDescent="0.25">
      <c r="A3491">
        <v>125006394</v>
      </c>
      <c r="B3491" s="5">
        <v>45772</v>
      </c>
      <c r="C3491">
        <v>125006428</v>
      </c>
      <c r="D3491">
        <v>3470.25</v>
      </c>
      <c r="E3491" t="s">
        <v>107</v>
      </c>
      <c r="F3491" t="s">
        <v>108</v>
      </c>
      <c r="G3491" t="s">
        <v>94</v>
      </c>
      <c r="H3491">
        <v>971563701935</v>
      </c>
      <c r="I3491">
        <v>0</v>
      </c>
      <c r="J3491" t="s">
        <v>28</v>
      </c>
      <c r="K3491" t="s">
        <v>29</v>
      </c>
      <c r="L3491" t="s">
        <v>96</v>
      </c>
      <c r="M3491" t="s">
        <v>3086</v>
      </c>
      <c r="N3491" t="s">
        <v>3087</v>
      </c>
      <c r="O3491" t="s">
        <v>51</v>
      </c>
      <c r="P3491">
        <v>506321340</v>
      </c>
      <c r="Q3491">
        <v>506321340</v>
      </c>
    </row>
    <row r="3492" spans="1:17" x14ac:dyDescent="0.25">
      <c r="A3492">
        <v>125006395</v>
      </c>
      <c r="B3492" s="5">
        <v>45772</v>
      </c>
      <c r="C3492">
        <v>125006429</v>
      </c>
      <c r="D3492">
        <v>3675</v>
      </c>
      <c r="E3492" t="s">
        <v>107</v>
      </c>
      <c r="F3492" t="s">
        <v>108</v>
      </c>
      <c r="G3492" t="s">
        <v>94</v>
      </c>
      <c r="H3492">
        <v>971563701935</v>
      </c>
      <c r="I3492">
        <v>0</v>
      </c>
      <c r="J3492" t="s">
        <v>28</v>
      </c>
      <c r="K3492" t="s">
        <v>3088</v>
      </c>
      <c r="L3492" t="s">
        <v>96</v>
      </c>
      <c r="M3492" t="s">
        <v>2988</v>
      </c>
      <c r="N3492" t="s">
        <v>3089</v>
      </c>
      <c r="O3492" t="s">
        <v>51</v>
      </c>
      <c r="P3492">
        <v>971502514160</v>
      </c>
      <c r="Q3492">
        <v>971502514160</v>
      </c>
    </row>
    <row r="3493" spans="1:17" x14ac:dyDescent="0.25">
      <c r="A3493">
        <v>125006396</v>
      </c>
      <c r="B3493" s="5">
        <v>45772</v>
      </c>
      <c r="C3493">
        <v>125006430</v>
      </c>
      <c r="D3493">
        <v>3255</v>
      </c>
      <c r="E3493" t="s">
        <v>1011</v>
      </c>
      <c r="F3493" t="s">
        <v>1012</v>
      </c>
      <c r="G3493" t="s">
        <v>44</v>
      </c>
      <c r="H3493">
        <v>971501525922</v>
      </c>
      <c r="I3493" t="s">
        <v>1013</v>
      </c>
      <c r="J3493" t="s">
        <v>46</v>
      </c>
      <c r="K3493" t="s">
        <v>2081</v>
      </c>
      <c r="L3493" t="s">
        <v>47</v>
      </c>
      <c r="M3493" t="s">
        <v>23</v>
      </c>
      <c r="N3493" t="s">
        <v>23</v>
      </c>
      <c r="O3493" t="s">
        <v>3090</v>
      </c>
      <c r="P3493">
        <v>971508108519</v>
      </c>
      <c r="Q3493">
        <v>971508108519</v>
      </c>
    </row>
    <row r="3494" spans="1:17" x14ac:dyDescent="0.25">
      <c r="A3494">
        <v>125006397</v>
      </c>
      <c r="B3494" s="5">
        <v>45772</v>
      </c>
      <c r="C3494">
        <v>125006431</v>
      </c>
      <c r="D3494">
        <v>987</v>
      </c>
      <c r="E3494" t="s">
        <v>564</v>
      </c>
      <c r="F3494" t="s">
        <v>565</v>
      </c>
      <c r="G3494" t="s">
        <v>44</v>
      </c>
      <c r="H3494">
        <v>971501525922</v>
      </c>
      <c r="I3494" t="s">
        <v>566</v>
      </c>
      <c r="J3494" t="s">
        <v>46</v>
      </c>
      <c r="K3494" t="s">
        <v>2081</v>
      </c>
      <c r="L3494" t="s">
        <v>47</v>
      </c>
      <c r="M3494" t="s">
        <v>23</v>
      </c>
      <c r="N3494" t="s">
        <v>23</v>
      </c>
      <c r="O3494">
        <v>8740</v>
      </c>
      <c r="P3494">
        <v>971555884631</v>
      </c>
      <c r="Q3494">
        <v>971555884631</v>
      </c>
    </row>
    <row r="3495" spans="1:17" x14ac:dyDescent="0.25">
      <c r="A3495">
        <v>125006398</v>
      </c>
      <c r="B3495" s="5">
        <v>45772</v>
      </c>
      <c r="C3495">
        <v>125006432</v>
      </c>
      <c r="D3495">
        <v>3039.23</v>
      </c>
      <c r="E3495" t="s">
        <v>383</v>
      </c>
      <c r="F3495" t="s">
        <v>384</v>
      </c>
      <c r="G3495" t="s">
        <v>33</v>
      </c>
      <c r="H3495">
        <v>971551236158</v>
      </c>
      <c r="I3495" t="s">
        <v>385</v>
      </c>
      <c r="J3495" t="s">
        <v>40</v>
      </c>
      <c r="K3495" t="s">
        <v>126</v>
      </c>
      <c r="L3495" t="s">
        <v>37</v>
      </c>
      <c r="M3495" t="s">
        <v>23</v>
      </c>
      <c r="N3495" t="s">
        <v>23</v>
      </c>
      <c r="O3495">
        <v>32489</v>
      </c>
      <c r="P3495">
        <v>971582870220</v>
      </c>
      <c r="Q3495">
        <v>971582870220</v>
      </c>
    </row>
    <row r="3496" spans="1:17" x14ac:dyDescent="0.25">
      <c r="A3496">
        <v>125006399</v>
      </c>
      <c r="B3496" s="5">
        <v>45772</v>
      </c>
      <c r="C3496">
        <v>125006433</v>
      </c>
      <c r="D3496">
        <v>4319.28</v>
      </c>
      <c r="E3496" t="s">
        <v>245</v>
      </c>
      <c r="F3496" t="s">
        <v>246</v>
      </c>
      <c r="G3496" t="s">
        <v>18</v>
      </c>
      <c r="H3496">
        <v>971558949352</v>
      </c>
      <c r="I3496" t="s">
        <v>197</v>
      </c>
      <c r="J3496" t="s">
        <v>28</v>
      </c>
      <c r="K3496" t="s">
        <v>29</v>
      </c>
      <c r="L3496" t="s">
        <v>22</v>
      </c>
      <c r="M3496" t="s">
        <v>23</v>
      </c>
      <c r="N3496" t="s">
        <v>23</v>
      </c>
      <c r="O3496">
        <v>6877</v>
      </c>
      <c r="P3496">
        <v>971509154702</v>
      </c>
      <c r="Q3496">
        <v>971509154702</v>
      </c>
    </row>
    <row r="3497" spans="1:17" x14ac:dyDescent="0.25">
      <c r="A3497">
        <v>125006400</v>
      </c>
      <c r="B3497" s="5">
        <v>45772</v>
      </c>
      <c r="C3497">
        <v>125006434</v>
      </c>
      <c r="D3497">
        <v>577.5</v>
      </c>
      <c r="E3497" t="s">
        <v>1014</v>
      </c>
      <c r="F3497" t="s">
        <v>1015</v>
      </c>
      <c r="G3497" t="s">
        <v>18</v>
      </c>
      <c r="H3497">
        <v>971558949352</v>
      </c>
      <c r="I3497" t="s">
        <v>1016</v>
      </c>
      <c r="J3497" t="s">
        <v>28</v>
      </c>
      <c r="K3497" t="s">
        <v>29</v>
      </c>
      <c r="L3497" t="s">
        <v>22</v>
      </c>
      <c r="M3497" t="s">
        <v>23</v>
      </c>
      <c r="N3497" t="s">
        <v>23</v>
      </c>
      <c r="O3497" t="s">
        <v>3091</v>
      </c>
      <c r="P3497">
        <v>971529313845</v>
      </c>
      <c r="Q3497">
        <v>971529313845</v>
      </c>
    </row>
    <row r="3498" spans="1:17" x14ac:dyDescent="0.25">
      <c r="A3498">
        <v>125006401</v>
      </c>
      <c r="B3498" s="5">
        <v>45772</v>
      </c>
      <c r="C3498">
        <v>125006435</v>
      </c>
      <c r="D3498">
        <v>7331.97</v>
      </c>
      <c r="E3498" t="s">
        <v>147</v>
      </c>
      <c r="F3498" t="s">
        <v>148</v>
      </c>
      <c r="G3498" t="s">
        <v>133</v>
      </c>
      <c r="H3498">
        <v>971563701935</v>
      </c>
      <c r="I3498" t="s">
        <v>149</v>
      </c>
      <c r="J3498" t="s">
        <v>40</v>
      </c>
      <c r="K3498" t="s">
        <v>884</v>
      </c>
      <c r="L3498" t="s">
        <v>96</v>
      </c>
      <c r="M3498" t="s">
        <v>23</v>
      </c>
      <c r="N3498" t="s">
        <v>23</v>
      </c>
      <c r="O3498">
        <v>2204202501</v>
      </c>
      <c r="P3498">
        <v>971527112519</v>
      </c>
      <c r="Q3498">
        <v>971527112519</v>
      </c>
    </row>
    <row r="3499" spans="1:17" x14ac:dyDescent="0.25">
      <c r="A3499">
        <v>125006402</v>
      </c>
      <c r="B3499" s="5">
        <v>45772</v>
      </c>
      <c r="C3499">
        <v>125006436</v>
      </c>
      <c r="D3499">
        <v>897.75</v>
      </c>
      <c r="E3499" t="s">
        <v>147</v>
      </c>
      <c r="F3499" t="s">
        <v>148</v>
      </c>
      <c r="G3499" t="s">
        <v>133</v>
      </c>
      <c r="H3499">
        <v>971563701935</v>
      </c>
      <c r="I3499" t="s">
        <v>149</v>
      </c>
      <c r="J3499" t="s">
        <v>40</v>
      </c>
      <c r="K3499" t="s">
        <v>126</v>
      </c>
      <c r="L3499" t="s">
        <v>96</v>
      </c>
      <c r="M3499" t="s">
        <v>23</v>
      </c>
      <c r="N3499" t="s">
        <v>23</v>
      </c>
      <c r="O3499">
        <v>2204202502</v>
      </c>
      <c r="P3499">
        <v>971527112519</v>
      </c>
      <c r="Q3499">
        <v>971527112519</v>
      </c>
    </row>
    <row r="3500" spans="1:17" x14ac:dyDescent="0.25">
      <c r="A3500">
        <v>125006403</v>
      </c>
      <c r="B3500" s="5">
        <v>45772</v>
      </c>
      <c r="C3500">
        <v>125006437</v>
      </c>
      <c r="D3500">
        <v>884.77</v>
      </c>
      <c r="E3500" t="s">
        <v>340</v>
      </c>
      <c r="F3500" t="s">
        <v>341</v>
      </c>
      <c r="G3500" t="s">
        <v>26</v>
      </c>
      <c r="H3500">
        <v>971556927029</v>
      </c>
      <c r="I3500" t="s">
        <v>342</v>
      </c>
      <c r="J3500" t="s">
        <v>28</v>
      </c>
      <c r="K3500" t="s">
        <v>570</v>
      </c>
      <c r="L3500" t="s">
        <v>30</v>
      </c>
      <c r="M3500" t="s">
        <v>23</v>
      </c>
      <c r="N3500" t="s">
        <v>23</v>
      </c>
      <c r="O3500" t="s">
        <v>3092</v>
      </c>
      <c r="P3500" t="s">
        <v>884</v>
      </c>
      <c r="Q3500" t="s">
        <v>342</v>
      </c>
    </row>
    <row r="3501" spans="1:17" x14ac:dyDescent="0.25">
      <c r="A3501">
        <v>125006404</v>
      </c>
      <c r="B3501" s="5">
        <v>45772</v>
      </c>
      <c r="C3501">
        <v>125006438</v>
      </c>
      <c r="D3501">
        <v>176.4</v>
      </c>
      <c r="E3501" t="s">
        <v>694</v>
      </c>
      <c r="F3501" t="s">
        <v>695</v>
      </c>
      <c r="G3501" t="s">
        <v>26</v>
      </c>
      <c r="H3501">
        <v>971556927029</v>
      </c>
      <c r="I3501" t="s">
        <v>696</v>
      </c>
      <c r="J3501" t="s">
        <v>28</v>
      </c>
      <c r="K3501" t="s">
        <v>29</v>
      </c>
      <c r="L3501" t="s">
        <v>30</v>
      </c>
      <c r="M3501" t="s">
        <v>23</v>
      </c>
      <c r="N3501" t="s">
        <v>23</v>
      </c>
      <c r="O3501" t="s">
        <v>3093</v>
      </c>
      <c r="P3501">
        <v>971559390569</v>
      </c>
      <c r="Q3501">
        <v>971559390569</v>
      </c>
    </row>
    <row r="3502" spans="1:17" x14ac:dyDescent="0.25">
      <c r="A3502">
        <v>125006405</v>
      </c>
      <c r="B3502" s="5">
        <v>45772</v>
      </c>
      <c r="C3502">
        <v>125006462</v>
      </c>
      <c r="D3502">
        <v>1659</v>
      </c>
      <c r="E3502" t="s">
        <v>150</v>
      </c>
      <c r="F3502" t="s">
        <v>151</v>
      </c>
      <c r="G3502" t="s">
        <v>44</v>
      </c>
      <c r="H3502">
        <v>971501525922</v>
      </c>
      <c r="I3502" t="s">
        <v>152</v>
      </c>
      <c r="J3502" t="s">
        <v>46</v>
      </c>
      <c r="K3502" t="s">
        <v>2946</v>
      </c>
      <c r="L3502" t="s">
        <v>47</v>
      </c>
      <c r="M3502" t="s">
        <v>23</v>
      </c>
      <c r="N3502" t="s">
        <v>23</v>
      </c>
      <c r="O3502" t="s">
        <v>3094</v>
      </c>
      <c r="P3502">
        <v>971564012842</v>
      </c>
      <c r="Q3502">
        <v>971564012842</v>
      </c>
    </row>
    <row r="3503" spans="1:17" x14ac:dyDescent="0.25">
      <c r="A3503">
        <v>125006406</v>
      </c>
      <c r="B3503" s="5">
        <v>45772</v>
      </c>
      <c r="C3503">
        <v>125006439</v>
      </c>
      <c r="D3503">
        <v>588</v>
      </c>
      <c r="E3503" t="s">
        <v>967</v>
      </c>
      <c r="F3503" t="s">
        <v>968</v>
      </c>
      <c r="G3503" t="s">
        <v>26</v>
      </c>
      <c r="H3503">
        <v>971556927029</v>
      </c>
      <c r="I3503" t="s">
        <v>969</v>
      </c>
      <c r="J3503" t="s">
        <v>28</v>
      </c>
      <c r="K3503" t="s">
        <v>29</v>
      </c>
      <c r="L3503" t="s">
        <v>30</v>
      </c>
      <c r="M3503" t="s">
        <v>23</v>
      </c>
      <c r="N3503" t="s">
        <v>23</v>
      </c>
      <c r="O3503">
        <v>4104</v>
      </c>
      <c r="P3503">
        <v>971552101038</v>
      </c>
      <c r="Q3503">
        <v>971552101038</v>
      </c>
    </row>
    <row r="3504" spans="1:17" x14ac:dyDescent="0.25">
      <c r="A3504">
        <v>125006407</v>
      </c>
      <c r="B3504" s="5">
        <v>45772</v>
      </c>
      <c r="C3504">
        <v>125006440</v>
      </c>
      <c r="D3504">
        <v>9618.7800000000007</v>
      </c>
      <c r="E3504" t="s">
        <v>876</v>
      </c>
      <c r="F3504" t="s">
        <v>877</v>
      </c>
      <c r="G3504" t="s">
        <v>85</v>
      </c>
      <c r="H3504">
        <v>971559189694</v>
      </c>
      <c r="I3504" t="s">
        <v>878</v>
      </c>
      <c r="J3504" t="s">
        <v>28</v>
      </c>
      <c r="K3504" t="s">
        <v>570</v>
      </c>
      <c r="L3504" t="s">
        <v>79</v>
      </c>
      <c r="M3504" t="s">
        <v>23</v>
      </c>
      <c r="N3504" t="s">
        <v>23</v>
      </c>
      <c r="O3504">
        <v>5358</v>
      </c>
      <c r="P3504">
        <v>971564337134</v>
      </c>
      <c r="Q3504">
        <v>971564337134</v>
      </c>
    </row>
    <row r="3505" spans="1:17" x14ac:dyDescent="0.25">
      <c r="A3505">
        <v>125006408</v>
      </c>
      <c r="B3505" s="5">
        <v>45772</v>
      </c>
      <c r="C3505">
        <v>125006441</v>
      </c>
      <c r="D3505">
        <v>803.25</v>
      </c>
      <c r="E3505" t="s">
        <v>927</v>
      </c>
      <c r="F3505" t="s">
        <v>928</v>
      </c>
      <c r="G3505" t="s">
        <v>26</v>
      </c>
      <c r="H3505">
        <v>971556927029</v>
      </c>
      <c r="I3505" t="s">
        <v>929</v>
      </c>
      <c r="J3505" t="s">
        <v>28</v>
      </c>
      <c r="K3505" t="s">
        <v>29</v>
      </c>
      <c r="L3505" t="s">
        <v>30</v>
      </c>
      <c r="M3505" t="s">
        <v>23</v>
      </c>
      <c r="N3505" t="s">
        <v>23</v>
      </c>
      <c r="O3505" t="s">
        <v>3095</v>
      </c>
      <c r="P3505">
        <v>971558465610</v>
      </c>
      <c r="Q3505">
        <v>971558465610</v>
      </c>
    </row>
    <row r="3506" spans="1:17" x14ac:dyDescent="0.25">
      <c r="A3506">
        <v>125006444</v>
      </c>
      <c r="B3506" s="5">
        <v>45773</v>
      </c>
      <c r="C3506" t="s">
        <v>3378</v>
      </c>
      <c r="D3506">
        <v>0</v>
      </c>
      <c r="E3506" t="s">
        <v>343</v>
      </c>
      <c r="F3506" t="s">
        <v>344</v>
      </c>
      <c r="G3506" t="s">
        <v>133</v>
      </c>
      <c r="H3506">
        <v>971563701935</v>
      </c>
      <c r="I3506" t="s">
        <v>345</v>
      </c>
      <c r="J3506" t="s">
        <v>28</v>
      </c>
      <c r="K3506" t="s">
        <v>570</v>
      </c>
      <c r="L3506" t="s">
        <v>96</v>
      </c>
      <c r="M3506" t="s">
        <v>23</v>
      </c>
      <c r="N3506" t="s">
        <v>23</v>
      </c>
      <c r="O3506">
        <v>122501879</v>
      </c>
      <c r="P3506">
        <v>971552776121</v>
      </c>
      <c r="Q3506">
        <v>971552776121</v>
      </c>
    </row>
    <row r="3507" spans="1:17" x14ac:dyDescent="0.25">
      <c r="A3507">
        <v>125006409</v>
      </c>
      <c r="B3507" s="5">
        <v>45773</v>
      </c>
      <c r="C3507">
        <v>125006442</v>
      </c>
      <c r="D3507">
        <v>2021.25</v>
      </c>
      <c r="E3507" t="s">
        <v>210</v>
      </c>
      <c r="F3507" t="s">
        <v>211</v>
      </c>
      <c r="G3507" t="s">
        <v>212</v>
      </c>
      <c r="H3507">
        <v>971559189211</v>
      </c>
      <c r="I3507" t="s">
        <v>213</v>
      </c>
      <c r="J3507" t="s">
        <v>28</v>
      </c>
      <c r="K3507" t="s">
        <v>29</v>
      </c>
      <c r="L3507" t="s">
        <v>214</v>
      </c>
      <c r="M3507" t="s">
        <v>23</v>
      </c>
      <c r="N3507" t="s">
        <v>23</v>
      </c>
      <c r="O3507" t="s">
        <v>3060</v>
      </c>
      <c r="P3507">
        <v>971505810344</v>
      </c>
      <c r="Q3507">
        <v>971505810344</v>
      </c>
    </row>
    <row r="3508" spans="1:17" x14ac:dyDescent="0.25">
      <c r="A3508">
        <v>125006410</v>
      </c>
      <c r="B3508" s="5">
        <v>45773</v>
      </c>
      <c r="C3508">
        <v>125006443</v>
      </c>
      <c r="D3508">
        <v>184</v>
      </c>
      <c r="E3508" t="s">
        <v>876</v>
      </c>
      <c r="F3508" t="s">
        <v>877</v>
      </c>
      <c r="G3508" t="s">
        <v>85</v>
      </c>
      <c r="H3508">
        <v>971559189694</v>
      </c>
      <c r="I3508" t="s">
        <v>878</v>
      </c>
      <c r="J3508" t="s">
        <v>28</v>
      </c>
      <c r="K3508" t="s">
        <v>3096</v>
      </c>
      <c r="L3508" t="s">
        <v>79</v>
      </c>
      <c r="M3508" t="s">
        <v>23</v>
      </c>
      <c r="N3508" t="s">
        <v>23</v>
      </c>
      <c r="O3508" t="s">
        <v>51</v>
      </c>
      <c r="P3508">
        <v>97152567090</v>
      </c>
      <c r="Q3508">
        <v>97152567090</v>
      </c>
    </row>
    <row r="3509" spans="1:17" x14ac:dyDescent="0.25">
      <c r="A3509">
        <v>125006411</v>
      </c>
      <c r="B3509" s="5">
        <v>45773</v>
      </c>
      <c r="C3509">
        <v>125006445</v>
      </c>
      <c r="D3509">
        <v>2190</v>
      </c>
      <c r="E3509" t="s">
        <v>3097</v>
      </c>
      <c r="F3509" t="s">
        <v>3098</v>
      </c>
      <c r="G3509" t="s">
        <v>2683</v>
      </c>
      <c r="H3509">
        <v>971549946952</v>
      </c>
      <c r="I3509">
        <v>971557075917</v>
      </c>
      <c r="J3509" t="s">
        <v>28</v>
      </c>
      <c r="K3509" t="s">
        <v>49</v>
      </c>
      <c r="L3509" t="s">
        <v>2684</v>
      </c>
      <c r="M3509" t="s">
        <v>23</v>
      </c>
      <c r="N3509" t="s">
        <v>23</v>
      </c>
      <c r="O3509" t="s">
        <v>51</v>
      </c>
      <c r="P3509" t="s">
        <v>3035</v>
      </c>
      <c r="Q3509" t="s">
        <v>3035</v>
      </c>
    </row>
    <row r="3510" spans="1:17" x14ac:dyDescent="0.25">
      <c r="A3510">
        <v>125006412</v>
      </c>
      <c r="B3510" s="5">
        <v>45773</v>
      </c>
      <c r="C3510">
        <v>125006444</v>
      </c>
      <c r="D3510">
        <v>540</v>
      </c>
      <c r="E3510" t="s">
        <v>3097</v>
      </c>
      <c r="F3510" t="s">
        <v>3098</v>
      </c>
      <c r="G3510" t="s">
        <v>2683</v>
      </c>
      <c r="H3510">
        <v>971549946952</v>
      </c>
      <c r="I3510">
        <v>971557075917</v>
      </c>
      <c r="J3510" t="s">
        <v>28</v>
      </c>
      <c r="K3510" t="s">
        <v>49</v>
      </c>
      <c r="L3510" t="s">
        <v>2684</v>
      </c>
      <c r="M3510" t="s">
        <v>23</v>
      </c>
      <c r="N3510" t="s">
        <v>23</v>
      </c>
      <c r="O3510" t="s">
        <v>51</v>
      </c>
      <c r="P3510" t="s">
        <v>3035</v>
      </c>
      <c r="Q3510" t="s">
        <v>3035</v>
      </c>
    </row>
    <row r="3511" spans="1:17" x14ac:dyDescent="0.25">
      <c r="A3511">
        <v>125006413</v>
      </c>
      <c r="B3511" s="5">
        <v>45773</v>
      </c>
      <c r="C3511">
        <v>125006446</v>
      </c>
      <c r="D3511">
        <v>243</v>
      </c>
      <c r="E3511" t="s">
        <v>2190</v>
      </c>
      <c r="F3511" t="s">
        <v>2191</v>
      </c>
      <c r="G3511" t="s">
        <v>249</v>
      </c>
      <c r="H3511">
        <v>971501569915</v>
      </c>
      <c r="I3511" t="s">
        <v>2192</v>
      </c>
      <c r="J3511" t="s">
        <v>28</v>
      </c>
      <c r="K3511" t="s">
        <v>49</v>
      </c>
      <c r="L3511" t="s">
        <v>251</v>
      </c>
      <c r="M3511" t="s">
        <v>23</v>
      </c>
      <c r="N3511" t="s">
        <v>23</v>
      </c>
      <c r="O3511" t="s">
        <v>51</v>
      </c>
      <c r="P3511">
        <v>971556927029</v>
      </c>
      <c r="Q3511">
        <v>971556927029</v>
      </c>
    </row>
    <row r="3512" spans="1:17" x14ac:dyDescent="0.25">
      <c r="A3512">
        <v>125006414</v>
      </c>
      <c r="B3512" s="5">
        <v>45773</v>
      </c>
      <c r="C3512">
        <v>125006460</v>
      </c>
      <c r="D3512">
        <v>347.55</v>
      </c>
      <c r="E3512" t="s">
        <v>876</v>
      </c>
      <c r="F3512" t="s">
        <v>877</v>
      </c>
      <c r="G3512" t="s">
        <v>85</v>
      </c>
      <c r="H3512">
        <v>971559189694</v>
      </c>
      <c r="I3512" t="s">
        <v>878</v>
      </c>
      <c r="J3512" t="s">
        <v>28</v>
      </c>
      <c r="K3512" t="s">
        <v>29</v>
      </c>
      <c r="L3512" t="s">
        <v>79</v>
      </c>
      <c r="M3512" t="s">
        <v>23</v>
      </c>
      <c r="N3512" t="s">
        <v>23</v>
      </c>
      <c r="O3512" t="s">
        <v>2948</v>
      </c>
      <c r="P3512">
        <v>97142585873</v>
      </c>
      <c r="Q3512">
        <v>97142585873</v>
      </c>
    </row>
    <row r="3513" spans="1:17" x14ac:dyDescent="0.25">
      <c r="A3513">
        <v>125006415</v>
      </c>
      <c r="B3513" s="5">
        <v>45773</v>
      </c>
      <c r="C3513">
        <v>125006447</v>
      </c>
      <c r="D3513">
        <v>2724.49</v>
      </c>
      <c r="E3513" t="s">
        <v>1968</v>
      </c>
      <c r="F3513" t="s">
        <v>1969</v>
      </c>
      <c r="G3513" t="s">
        <v>26</v>
      </c>
      <c r="H3513">
        <v>971556927029</v>
      </c>
      <c r="I3513" t="s">
        <v>27</v>
      </c>
      <c r="J3513" t="s">
        <v>28</v>
      </c>
      <c r="K3513" t="s">
        <v>49</v>
      </c>
      <c r="L3513" t="s">
        <v>30</v>
      </c>
      <c r="M3513" t="s">
        <v>23</v>
      </c>
      <c r="N3513" t="s">
        <v>23</v>
      </c>
      <c r="O3513">
        <v>122500291</v>
      </c>
      <c r="P3513">
        <v>971556926982</v>
      </c>
      <c r="Q3513">
        <v>971556926982</v>
      </c>
    </row>
    <row r="3514" spans="1:17" x14ac:dyDescent="0.25">
      <c r="A3514">
        <v>125006416</v>
      </c>
      <c r="B3514" s="5">
        <v>45773</v>
      </c>
      <c r="C3514">
        <v>125006448</v>
      </c>
      <c r="D3514">
        <v>9798.77</v>
      </c>
      <c r="E3514" t="s">
        <v>3099</v>
      </c>
      <c r="F3514" t="s">
        <v>3100</v>
      </c>
      <c r="G3514" t="s">
        <v>26</v>
      </c>
      <c r="H3514">
        <v>971556927029</v>
      </c>
      <c r="I3514">
        <v>0</v>
      </c>
      <c r="J3514" t="s">
        <v>28</v>
      </c>
      <c r="K3514" t="s">
        <v>570</v>
      </c>
      <c r="L3514" t="s">
        <v>30</v>
      </c>
      <c r="M3514" t="s">
        <v>23</v>
      </c>
      <c r="N3514" t="s">
        <v>23</v>
      </c>
      <c r="O3514" t="s">
        <v>3101</v>
      </c>
      <c r="P3514">
        <v>971505518728</v>
      </c>
      <c r="Q3514">
        <v>971505518728</v>
      </c>
    </row>
    <row r="3515" spans="1:17" x14ac:dyDescent="0.25">
      <c r="A3515">
        <v>125006417</v>
      </c>
      <c r="B3515" s="5">
        <v>45773</v>
      </c>
      <c r="C3515">
        <v>125006449</v>
      </c>
      <c r="D3515">
        <v>2731.2</v>
      </c>
      <c r="E3515" t="s">
        <v>1089</v>
      </c>
      <c r="F3515" t="s">
        <v>1090</v>
      </c>
      <c r="G3515" t="s">
        <v>26</v>
      </c>
      <c r="H3515">
        <v>971556927029</v>
      </c>
      <c r="I3515">
        <v>0</v>
      </c>
      <c r="J3515" t="s">
        <v>28</v>
      </c>
      <c r="K3515" t="s">
        <v>862</v>
      </c>
      <c r="L3515" t="s">
        <v>30</v>
      </c>
      <c r="M3515" t="s">
        <v>23</v>
      </c>
      <c r="N3515" t="s">
        <v>23</v>
      </c>
      <c r="O3515" t="s">
        <v>3102</v>
      </c>
      <c r="P3515">
        <v>971561319782</v>
      </c>
      <c r="Q3515">
        <v>971561319782</v>
      </c>
    </row>
    <row r="3516" spans="1:17" x14ac:dyDescent="0.25">
      <c r="A3516">
        <v>125006418</v>
      </c>
      <c r="B3516" s="5">
        <v>45773</v>
      </c>
      <c r="C3516">
        <v>125006450</v>
      </c>
      <c r="D3516">
        <v>514.5</v>
      </c>
      <c r="E3516" t="s">
        <v>442</v>
      </c>
      <c r="F3516" t="s">
        <v>443</v>
      </c>
      <c r="G3516" t="s">
        <v>44</v>
      </c>
      <c r="H3516">
        <v>971501525922</v>
      </c>
      <c r="I3516" t="s">
        <v>444</v>
      </c>
      <c r="J3516" t="s">
        <v>46</v>
      </c>
      <c r="K3516" t="s">
        <v>884</v>
      </c>
      <c r="L3516" t="s">
        <v>47</v>
      </c>
      <c r="M3516" t="s">
        <v>23</v>
      </c>
      <c r="N3516" t="s">
        <v>23</v>
      </c>
      <c r="O3516" t="s">
        <v>3103</v>
      </c>
      <c r="P3516">
        <v>971526476233</v>
      </c>
      <c r="Q3516">
        <v>971526476233</v>
      </c>
    </row>
    <row r="3517" spans="1:17" x14ac:dyDescent="0.25">
      <c r="A3517">
        <v>125006419</v>
      </c>
      <c r="B3517" s="5">
        <v>45773</v>
      </c>
      <c r="C3517">
        <v>125006451</v>
      </c>
      <c r="D3517">
        <v>609</v>
      </c>
      <c r="E3517" t="s">
        <v>564</v>
      </c>
      <c r="F3517" t="s">
        <v>565</v>
      </c>
      <c r="G3517" t="s">
        <v>44</v>
      </c>
      <c r="H3517">
        <v>971501525922</v>
      </c>
      <c r="I3517" t="s">
        <v>566</v>
      </c>
      <c r="J3517" t="s">
        <v>46</v>
      </c>
      <c r="K3517" t="s">
        <v>741</v>
      </c>
      <c r="L3517" t="s">
        <v>47</v>
      </c>
      <c r="M3517" t="s">
        <v>23</v>
      </c>
      <c r="N3517" t="s">
        <v>23</v>
      </c>
      <c r="O3517">
        <v>9084</v>
      </c>
      <c r="P3517">
        <v>971555884631</v>
      </c>
      <c r="Q3517">
        <v>971555884631</v>
      </c>
    </row>
    <row r="3518" spans="1:17" x14ac:dyDescent="0.25">
      <c r="A3518">
        <v>125006420</v>
      </c>
      <c r="B3518" s="5">
        <v>45773</v>
      </c>
      <c r="C3518">
        <v>125006452</v>
      </c>
      <c r="D3518">
        <v>396.9</v>
      </c>
      <c r="E3518" t="s">
        <v>1380</v>
      </c>
      <c r="F3518" t="s">
        <v>1381</v>
      </c>
      <c r="G3518" t="s">
        <v>44</v>
      </c>
      <c r="H3518">
        <v>971501525922</v>
      </c>
      <c r="I3518" t="s">
        <v>1382</v>
      </c>
      <c r="J3518" t="s">
        <v>46</v>
      </c>
      <c r="K3518" t="s">
        <v>884</v>
      </c>
      <c r="L3518" t="s">
        <v>47</v>
      </c>
      <c r="M3518" t="s">
        <v>23</v>
      </c>
      <c r="N3518" t="s">
        <v>23</v>
      </c>
      <c r="O3518">
        <v>32148</v>
      </c>
      <c r="P3518">
        <v>971568825871</v>
      </c>
      <c r="Q3518">
        <v>971568825871</v>
      </c>
    </row>
    <row r="3519" spans="1:17" x14ac:dyDescent="0.25">
      <c r="A3519">
        <v>125006421</v>
      </c>
      <c r="B3519" s="5">
        <v>45773</v>
      </c>
      <c r="C3519">
        <v>125006453</v>
      </c>
      <c r="D3519">
        <v>1039.5</v>
      </c>
      <c r="E3519" t="s">
        <v>964</v>
      </c>
      <c r="F3519" t="s">
        <v>965</v>
      </c>
      <c r="G3519" t="s">
        <v>44</v>
      </c>
      <c r="H3519">
        <v>971501525922</v>
      </c>
      <c r="I3519" t="s">
        <v>966</v>
      </c>
      <c r="J3519" t="s">
        <v>46</v>
      </c>
      <c r="K3519" t="s">
        <v>2081</v>
      </c>
      <c r="L3519" t="s">
        <v>47</v>
      </c>
      <c r="M3519" t="s">
        <v>23</v>
      </c>
      <c r="N3519" t="s">
        <v>23</v>
      </c>
      <c r="O3519">
        <v>7012</v>
      </c>
      <c r="P3519">
        <v>971581085376</v>
      </c>
      <c r="Q3519">
        <v>971581085376</v>
      </c>
    </row>
    <row r="3520" spans="1:17" x14ac:dyDescent="0.25">
      <c r="A3520">
        <v>125006422</v>
      </c>
      <c r="B3520" s="5">
        <v>45773</v>
      </c>
      <c r="C3520">
        <v>125006454</v>
      </c>
      <c r="D3520">
        <v>126</v>
      </c>
      <c r="E3520" t="s">
        <v>442</v>
      </c>
      <c r="F3520" t="s">
        <v>443</v>
      </c>
      <c r="G3520" t="s">
        <v>44</v>
      </c>
      <c r="H3520">
        <v>971501525922</v>
      </c>
      <c r="I3520" t="s">
        <v>444</v>
      </c>
      <c r="J3520" t="s">
        <v>46</v>
      </c>
      <c r="K3520" t="s">
        <v>2081</v>
      </c>
      <c r="L3520" t="s">
        <v>47</v>
      </c>
      <c r="M3520" t="s">
        <v>23</v>
      </c>
      <c r="N3520" t="s">
        <v>23</v>
      </c>
      <c r="O3520" t="s">
        <v>3104</v>
      </c>
      <c r="P3520">
        <v>971526476233</v>
      </c>
      <c r="Q3520">
        <v>971526476233</v>
      </c>
    </row>
    <row r="3521" spans="1:17" x14ac:dyDescent="0.25">
      <c r="A3521">
        <v>125006423</v>
      </c>
      <c r="B3521" s="5">
        <v>45773</v>
      </c>
      <c r="C3521">
        <v>125006455</v>
      </c>
      <c r="D3521">
        <v>264.24</v>
      </c>
      <c r="E3521" t="s">
        <v>967</v>
      </c>
      <c r="F3521" t="s">
        <v>968</v>
      </c>
      <c r="G3521" t="s">
        <v>26</v>
      </c>
      <c r="H3521">
        <v>971556927029</v>
      </c>
      <c r="I3521" t="s">
        <v>969</v>
      </c>
      <c r="J3521" t="s">
        <v>28</v>
      </c>
      <c r="K3521" t="s">
        <v>29</v>
      </c>
      <c r="L3521" t="s">
        <v>30</v>
      </c>
      <c r="M3521" t="s">
        <v>23</v>
      </c>
      <c r="N3521" t="s">
        <v>23</v>
      </c>
      <c r="O3521">
        <v>3065</v>
      </c>
      <c r="P3521">
        <v>971552101038</v>
      </c>
      <c r="Q3521">
        <v>971552101038</v>
      </c>
    </row>
    <row r="3522" spans="1:17" x14ac:dyDescent="0.25">
      <c r="A3522">
        <v>125006424</v>
      </c>
      <c r="B3522" s="5">
        <v>45773</v>
      </c>
      <c r="C3522" t="s">
        <v>3378</v>
      </c>
      <c r="D3522">
        <v>0</v>
      </c>
      <c r="E3522" t="s">
        <v>3097</v>
      </c>
      <c r="F3522" t="s">
        <v>3098</v>
      </c>
      <c r="G3522" t="s">
        <v>2683</v>
      </c>
      <c r="H3522">
        <v>971549946952</v>
      </c>
      <c r="I3522">
        <v>971557075917</v>
      </c>
      <c r="J3522" t="s">
        <v>28</v>
      </c>
      <c r="K3522" t="s">
        <v>49</v>
      </c>
      <c r="L3522" t="s">
        <v>2684</v>
      </c>
      <c r="M3522" t="s">
        <v>23</v>
      </c>
      <c r="N3522" t="s">
        <v>23</v>
      </c>
      <c r="O3522" t="s">
        <v>51</v>
      </c>
      <c r="P3522" t="s">
        <v>3035</v>
      </c>
      <c r="Q3522" t="s">
        <v>3035</v>
      </c>
    </row>
    <row r="3523" spans="1:17" x14ac:dyDescent="0.25">
      <c r="A3523">
        <v>125006425</v>
      </c>
      <c r="B3523" s="5">
        <v>45773</v>
      </c>
      <c r="C3523" t="s">
        <v>3378</v>
      </c>
      <c r="D3523">
        <v>0</v>
      </c>
      <c r="E3523" t="s">
        <v>3097</v>
      </c>
      <c r="F3523" t="s">
        <v>3098</v>
      </c>
      <c r="G3523" t="s">
        <v>2683</v>
      </c>
      <c r="H3523">
        <v>971549946952</v>
      </c>
      <c r="I3523">
        <v>971557075917</v>
      </c>
      <c r="J3523" t="s">
        <v>28</v>
      </c>
      <c r="K3523" t="s">
        <v>49</v>
      </c>
      <c r="L3523" t="s">
        <v>2684</v>
      </c>
      <c r="M3523" t="s">
        <v>23</v>
      </c>
      <c r="N3523" t="s">
        <v>23</v>
      </c>
      <c r="O3523" t="s">
        <v>51</v>
      </c>
      <c r="P3523" t="s">
        <v>3035</v>
      </c>
      <c r="Q3523" t="s">
        <v>3035</v>
      </c>
    </row>
    <row r="3524" spans="1:17" x14ac:dyDescent="0.25">
      <c r="A3524">
        <v>125006426</v>
      </c>
      <c r="B3524" s="5">
        <v>45773</v>
      </c>
      <c r="C3524">
        <v>125006456</v>
      </c>
      <c r="D3524">
        <v>0</v>
      </c>
      <c r="E3524" t="s">
        <v>1117</v>
      </c>
      <c r="F3524" t="s">
        <v>1118</v>
      </c>
      <c r="G3524" t="s">
        <v>171</v>
      </c>
      <c r="H3524">
        <v>971501525922</v>
      </c>
      <c r="I3524" t="s">
        <v>1119</v>
      </c>
      <c r="J3524" t="s">
        <v>28</v>
      </c>
      <c r="K3524" t="s">
        <v>741</v>
      </c>
      <c r="L3524" t="s">
        <v>47</v>
      </c>
      <c r="M3524" t="s">
        <v>23</v>
      </c>
      <c r="N3524" t="s">
        <v>23</v>
      </c>
      <c r="O3524" t="s">
        <v>435</v>
      </c>
      <c r="P3524" t="s">
        <v>884</v>
      </c>
      <c r="Q3524" t="s">
        <v>1119</v>
      </c>
    </row>
    <row r="3525" spans="1:17" x14ac:dyDescent="0.25">
      <c r="A3525">
        <v>125006427</v>
      </c>
      <c r="B3525" s="5">
        <v>45773</v>
      </c>
      <c r="C3525">
        <v>125006458</v>
      </c>
      <c r="D3525">
        <v>365</v>
      </c>
      <c r="E3525" t="s">
        <v>3097</v>
      </c>
      <c r="F3525" t="s">
        <v>3098</v>
      </c>
      <c r="G3525" t="s">
        <v>2683</v>
      </c>
      <c r="H3525">
        <v>971549946952</v>
      </c>
      <c r="I3525">
        <v>971557075917</v>
      </c>
      <c r="J3525" t="s">
        <v>28</v>
      </c>
      <c r="K3525" t="s">
        <v>49</v>
      </c>
      <c r="L3525" t="s">
        <v>2684</v>
      </c>
      <c r="M3525" t="s">
        <v>23</v>
      </c>
      <c r="N3525" t="s">
        <v>23</v>
      </c>
      <c r="O3525" t="s">
        <v>51</v>
      </c>
      <c r="P3525" t="s">
        <v>3035</v>
      </c>
      <c r="Q3525" t="s">
        <v>3035</v>
      </c>
    </row>
    <row r="3526" spans="1:17" x14ac:dyDescent="0.25">
      <c r="A3526">
        <v>125006428</v>
      </c>
      <c r="B3526" s="5">
        <v>45773</v>
      </c>
      <c r="C3526">
        <v>125006457</v>
      </c>
      <c r="D3526">
        <v>8909.25</v>
      </c>
      <c r="E3526" t="s">
        <v>1047</v>
      </c>
      <c r="F3526" t="s">
        <v>1048</v>
      </c>
      <c r="G3526" t="s">
        <v>249</v>
      </c>
      <c r="H3526">
        <v>971501569915</v>
      </c>
      <c r="I3526" t="s">
        <v>1049</v>
      </c>
      <c r="J3526" t="s">
        <v>28</v>
      </c>
      <c r="K3526" t="s">
        <v>862</v>
      </c>
      <c r="L3526" t="s">
        <v>251</v>
      </c>
      <c r="M3526" t="s">
        <v>23</v>
      </c>
      <c r="N3526" t="s">
        <v>23</v>
      </c>
      <c r="O3526">
        <v>102501597</v>
      </c>
      <c r="P3526">
        <v>97145584004</v>
      </c>
      <c r="Q3526">
        <v>97145584004</v>
      </c>
    </row>
    <row r="3527" spans="1:17" x14ac:dyDescent="0.25">
      <c r="A3527">
        <v>125006429</v>
      </c>
      <c r="B3527" s="5">
        <v>45773</v>
      </c>
      <c r="C3527">
        <v>125006459</v>
      </c>
      <c r="D3527">
        <v>10600</v>
      </c>
      <c r="E3527" t="s">
        <v>1279</v>
      </c>
      <c r="F3527" t="s">
        <v>1280</v>
      </c>
      <c r="G3527" t="s">
        <v>2683</v>
      </c>
      <c r="H3527">
        <v>971549946952</v>
      </c>
      <c r="I3527">
        <v>0</v>
      </c>
      <c r="J3527" t="s">
        <v>46</v>
      </c>
      <c r="K3527" t="s">
        <v>49</v>
      </c>
      <c r="L3527" t="s">
        <v>2684</v>
      </c>
      <c r="M3527" t="s">
        <v>23</v>
      </c>
      <c r="N3527" t="s">
        <v>23</v>
      </c>
      <c r="O3527" t="s">
        <v>3105</v>
      </c>
      <c r="P3527">
        <v>501318834</v>
      </c>
      <c r="Q3527">
        <v>501318834</v>
      </c>
    </row>
    <row r="3528" spans="1:17" x14ac:dyDescent="0.25">
      <c r="A3528">
        <v>125006430</v>
      </c>
      <c r="B3528" s="5">
        <v>45773</v>
      </c>
      <c r="C3528">
        <v>125006461</v>
      </c>
      <c r="D3528">
        <v>105</v>
      </c>
      <c r="E3528" t="s">
        <v>3097</v>
      </c>
      <c r="F3528" t="s">
        <v>3098</v>
      </c>
      <c r="G3528" t="s">
        <v>2683</v>
      </c>
      <c r="H3528">
        <v>971549946952</v>
      </c>
      <c r="I3528">
        <v>971557075917</v>
      </c>
      <c r="J3528" t="s">
        <v>28</v>
      </c>
      <c r="K3528" t="s">
        <v>49</v>
      </c>
      <c r="L3528" t="s">
        <v>2684</v>
      </c>
      <c r="M3528" t="s">
        <v>23</v>
      </c>
      <c r="N3528" t="s">
        <v>23</v>
      </c>
      <c r="O3528" t="s">
        <v>51</v>
      </c>
      <c r="P3528" t="s">
        <v>3035</v>
      </c>
      <c r="Q3528" t="s">
        <v>3035</v>
      </c>
    </row>
    <row r="3529" spans="1:17" x14ac:dyDescent="0.25">
      <c r="A3529">
        <v>125006431</v>
      </c>
      <c r="B3529" s="5">
        <v>45773</v>
      </c>
      <c r="C3529">
        <v>125006472</v>
      </c>
      <c r="D3529">
        <v>1659</v>
      </c>
      <c r="E3529" t="s">
        <v>150</v>
      </c>
      <c r="F3529" t="s">
        <v>151</v>
      </c>
      <c r="G3529" t="s">
        <v>44</v>
      </c>
      <c r="H3529">
        <v>971501525922</v>
      </c>
      <c r="I3529" t="s">
        <v>152</v>
      </c>
      <c r="J3529" t="s">
        <v>46</v>
      </c>
      <c r="K3529" t="s">
        <v>884</v>
      </c>
      <c r="L3529" t="s">
        <v>47</v>
      </c>
      <c r="M3529" t="s">
        <v>23</v>
      </c>
      <c r="N3529" t="s">
        <v>23</v>
      </c>
      <c r="O3529" t="s">
        <v>3094</v>
      </c>
      <c r="P3529">
        <v>971564012842</v>
      </c>
      <c r="Q3529">
        <v>971564012842</v>
      </c>
    </row>
    <row r="3530" spans="1:17" x14ac:dyDescent="0.25">
      <c r="A3530">
        <v>125006432</v>
      </c>
      <c r="B3530" s="5">
        <v>45773</v>
      </c>
      <c r="C3530">
        <v>125006473</v>
      </c>
      <c r="D3530">
        <v>0</v>
      </c>
      <c r="E3530" t="s">
        <v>724</v>
      </c>
      <c r="F3530" t="s">
        <v>725</v>
      </c>
      <c r="G3530" t="s">
        <v>303</v>
      </c>
      <c r="H3530">
        <v>0</v>
      </c>
      <c r="I3530" t="s">
        <v>27</v>
      </c>
      <c r="J3530" t="s">
        <v>20</v>
      </c>
      <c r="K3530" t="s">
        <v>2907</v>
      </c>
      <c r="L3530" t="s">
        <v>304</v>
      </c>
      <c r="M3530" t="s">
        <v>23</v>
      </c>
      <c r="N3530" t="s">
        <v>23</v>
      </c>
      <c r="O3530">
        <v>24807</v>
      </c>
      <c r="P3530" t="s">
        <v>884</v>
      </c>
      <c r="Q3530" t="s">
        <v>27</v>
      </c>
    </row>
    <row r="3531" spans="1:17" x14ac:dyDescent="0.25">
      <c r="A3531">
        <v>125006433</v>
      </c>
      <c r="B3531" s="5">
        <v>45773</v>
      </c>
      <c r="C3531">
        <v>125006474</v>
      </c>
      <c r="D3531">
        <v>0</v>
      </c>
      <c r="E3531" t="s">
        <v>724</v>
      </c>
      <c r="F3531" t="s">
        <v>725</v>
      </c>
      <c r="G3531" t="s">
        <v>303</v>
      </c>
      <c r="H3531">
        <v>0</v>
      </c>
      <c r="I3531" t="s">
        <v>27</v>
      </c>
      <c r="J3531" t="s">
        <v>20</v>
      </c>
      <c r="K3531" t="s">
        <v>2907</v>
      </c>
      <c r="L3531" t="s">
        <v>304</v>
      </c>
      <c r="M3531" t="s">
        <v>23</v>
      </c>
      <c r="N3531" t="s">
        <v>23</v>
      </c>
      <c r="O3531">
        <v>24808</v>
      </c>
      <c r="P3531" t="s">
        <v>884</v>
      </c>
      <c r="Q3531" t="s">
        <v>27</v>
      </c>
    </row>
    <row r="3532" spans="1:17" x14ac:dyDescent="0.25">
      <c r="A3532">
        <v>125006434</v>
      </c>
      <c r="B3532" s="5">
        <v>45773</v>
      </c>
      <c r="C3532">
        <v>125006475</v>
      </c>
      <c r="D3532">
        <v>0</v>
      </c>
      <c r="E3532" t="s">
        <v>724</v>
      </c>
      <c r="F3532" t="s">
        <v>725</v>
      </c>
      <c r="G3532" t="s">
        <v>303</v>
      </c>
      <c r="H3532">
        <v>0</v>
      </c>
      <c r="I3532" t="s">
        <v>27</v>
      </c>
      <c r="J3532" t="s">
        <v>20</v>
      </c>
      <c r="K3532" t="s">
        <v>2907</v>
      </c>
      <c r="L3532" t="s">
        <v>304</v>
      </c>
      <c r="M3532" t="s">
        <v>23</v>
      </c>
      <c r="N3532" t="s">
        <v>23</v>
      </c>
      <c r="O3532">
        <v>24806</v>
      </c>
      <c r="P3532" t="s">
        <v>884</v>
      </c>
      <c r="Q3532" t="s">
        <v>27</v>
      </c>
    </row>
    <row r="3533" spans="1:17" x14ac:dyDescent="0.25">
      <c r="A3533">
        <v>125006435</v>
      </c>
      <c r="B3533" s="5">
        <v>45773</v>
      </c>
      <c r="C3533">
        <v>125006522</v>
      </c>
      <c r="D3533">
        <v>0</v>
      </c>
      <c r="E3533" t="s">
        <v>360</v>
      </c>
      <c r="F3533" t="s">
        <v>361</v>
      </c>
      <c r="G3533" t="s">
        <v>26</v>
      </c>
      <c r="H3533">
        <v>971556927029</v>
      </c>
      <c r="I3533" t="s">
        <v>362</v>
      </c>
      <c r="J3533" t="s">
        <v>28</v>
      </c>
      <c r="K3533" t="s">
        <v>30</v>
      </c>
      <c r="L3533" t="s">
        <v>30</v>
      </c>
      <c r="M3533" t="s">
        <v>23</v>
      </c>
      <c r="N3533" t="s">
        <v>23</v>
      </c>
      <c r="O3533" t="s">
        <v>3106</v>
      </c>
      <c r="P3533" t="s">
        <v>435</v>
      </c>
      <c r="Q3533" t="s">
        <v>435</v>
      </c>
    </row>
    <row r="3534" spans="1:17" x14ac:dyDescent="0.25">
      <c r="A3534">
        <v>125006436</v>
      </c>
      <c r="B3534" s="5">
        <v>45773</v>
      </c>
      <c r="C3534">
        <v>125006476</v>
      </c>
      <c r="D3534">
        <v>1870</v>
      </c>
      <c r="E3534" t="s">
        <v>426</v>
      </c>
      <c r="F3534" t="s">
        <v>427</v>
      </c>
      <c r="G3534" t="s">
        <v>249</v>
      </c>
      <c r="H3534">
        <v>971501569915</v>
      </c>
      <c r="I3534" t="s">
        <v>428</v>
      </c>
      <c r="J3534" t="s">
        <v>28</v>
      </c>
      <c r="K3534" t="s">
        <v>828</v>
      </c>
      <c r="L3534" t="s">
        <v>251</v>
      </c>
      <c r="M3534" t="s">
        <v>23</v>
      </c>
      <c r="N3534" t="s">
        <v>23</v>
      </c>
      <c r="O3534" t="s">
        <v>829</v>
      </c>
      <c r="P3534">
        <v>971505300735</v>
      </c>
      <c r="Q3534">
        <v>971505300735</v>
      </c>
    </row>
    <row r="3535" spans="1:17" x14ac:dyDescent="0.25">
      <c r="A3535">
        <v>125006437</v>
      </c>
      <c r="B3535" s="5">
        <v>45773</v>
      </c>
      <c r="C3535">
        <v>125006477</v>
      </c>
      <c r="D3535">
        <v>619.91</v>
      </c>
      <c r="E3535" t="s">
        <v>2691</v>
      </c>
      <c r="F3535" t="s">
        <v>2692</v>
      </c>
      <c r="G3535" t="s">
        <v>18</v>
      </c>
      <c r="H3535">
        <v>971558949352</v>
      </c>
      <c r="I3535" t="s">
        <v>27</v>
      </c>
      <c r="J3535" t="s">
        <v>28</v>
      </c>
      <c r="K3535" t="s">
        <v>29</v>
      </c>
      <c r="L3535" t="s">
        <v>22</v>
      </c>
      <c r="M3535" t="s">
        <v>23</v>
      </c>
      <c r="N3535" t="s">
        <v>23</v>
      </c>
      <c r="O3535">
        <v>8471</v>
      </c>
      <c r="P3535">
        <v>971526417923</v>
      </c>
      <c r="Q3535">
        <v>971526417923</v>
      </c>
    </row>
    <row r="3536" spans="1:17" x14ac:dyDescent="0.25">
      <c r="A3536">
        <v>125006438</v>
      </c>
      <c r="B3536" s="5">
        <v>45773</v>
      </c>
      <c r="C3536">
        <v>125006478</v>
      </c>
      <c r="D3536">
        <v>147</v>
      </c>
      <c r="E3536" t="s">
        <v>1968</v>
      </c>
      <c r="F3536" t="s">
        <v>1969</v>
      </c>
      <c r="G3536" t="s">
        <v>26</v>
      </c>
      <c r="H3536">
        <v>971556927029</v>
      </c>
      <c r="I3536" t="s">
        <v>27</v>
      </c>
      <c r="J3536" t="s">
        <v>28</v>
      </c>
      <c r="K3536" t="s">
        <v>49</v>
      </c>
      <c r="L3536" t="s">
        <v>30</v>
      </c>
      <c r="M3536" t="s">
        <v>23</v>
      </c>
      <c r="N3536" t="s">
        <v>23</v>
      </c>
      <c r="O3536" t="s">
        <v>51</v>
      </c>
      <c r="P3536" t="s">
        <v>884</v>
      </c>
      <c r="Q3536" t="s">
        <v>27</v>
      </c>
    </row>
    <row r="3537" spans="1:17" x14ac:dyDescent="0.25">
      <c r="A3537">
        <v>125006439</v>
      </c>
      <c r="B3537" s="5">
        <v>45773</v>
      </c>
      <c r="C3537">
        <v>125006479</v>
      </c>
      <c r="D3537">
        <v>591.15</v>
      </c>
      <c r="E3537" t="s">
        <v>31</v>
      </c>
      <c r="F3537" t="s">
        <v>32</v>
      </c>
      <c r="G3537" t="s">
        <v>33</v>
      </c>
      <c r="H3537">
        <v>971551236158</v>
      </c>
      <c r="I3537" t="s">
        <v>34</v>
      </c>
      <c r="J3537" t="s">
        <v>28</v>
      </c>
      <c r="K3537" t="s">
        <v>29</v>
      </c>
      <c r="L3537" t="s">
        <v>37</v>
      </c>
      <c r="M3537" t="s">
        <v>23</v>
      </c>
      <c r="N3537" t="s">
        <v>23</v>
      </c>
      <c r="O3537">
        <v>1405</v>
      </c>
      <c r="P3537">
        <v>971544436416</v>
      </c>
      <c r="Q3537">
        <v>971544436416</v>
      </c>
    </row>
    <row r="3538" spans="1:17" x14ac:dyDescent="0.25">
      <c r="A3538">
        <v>125006440</v>
      </c>
      <c r="B3538" s="5">
        <v>45773</v>
      </c>
      <c r="C3538">
        <v>125006480</v>
      </c>
      <c r="D3538">
        <v>2919</v>
      </c>
      <c r="E3538" t="s">
        <v>83</v>
      </c>
      <c r="F3538" t="s">
        <v>84</v>
      </c>
      <c r="G3538" t="s">
        <v>85</v>
      </c>
      <c r="H3538">
        <v>971559189694</v>
      </c>
      <c r="I3538" t="s">
        <v>86</v>
      </c>
      <c r="J3538" t="s">
        <v>28</v>
      </c>
      <c r="K3538" t="s">
        <v>29</v>
      </c>
      <c r="L3538" t="s">
        <v>79</v>
      </c>
      <c r="M3538" t="s">
        <v>23</v>
      </c>
      <c r="N3538" t="s">
        <v>23</v>
      </c>
      <c r="O3538">
        <v>223</v>
      </c>
      <c r="P3538">
        <v>971558834687</v>
      </c>
      <c r="Q3538">
        <v>971558834687</v>
      </c>
    </row>
    <row r="3539" spans="1:17" x14ac:dyDescent="0.25">
      <c r="A3539">
        <v>125006441</v>
      </c>
      <c r="B3539" s="5">
        <v>45773</v>
      </c>
      <c r="C3539">
        <v>125006481</v>
      </c>
      <c r="D3539">
        <v>756.76</v>
      </c>
      <c r="E3539" t="s">
        <v>2609</v>
      </c>
      <c r="F3539" t="s">
        <v>2610</v>
      </c>
      <c r="G3539" t="s">
        <v>167</v>
      </c>
      <c r="H3539">
        <v>971565010167</v>
      </c>
      <c r="I3539" t="s">
        <v>27</v>
      </c>
      <c r="J3539" t="s">
        <v>28</v>
      </c>
      <c r="K3539" t="s">
        <v>570</v>
      </c>
      <c r="L3539" t="s">
        <v>168</v>
      </c>
      <c r="M3539" t="s">
        <v>23</v>
      </c>
      <c r="N3539" t="s">
        <v>23</v>
      </c>
      <c r="O3539" t="s">
        <v>2867</v>
      </c>
      <c r="P3539">
        <v>971505245865</v>
      </c>
      <c r="Q3539">
        <v>971505245865</v>
      </c>
    </row>
    <row r="3540" spans="1:17" x14ac:dyDescent="0.25">
      <c r="A3540">
        <v>125006442</v>
      </c>
      <c r="B3540" s="5">
        <v>45773</v>
      </c>
      <c r="C3540">
        <v>125006482</v>
      </c>
      <c r="D3540">
        <v>3657.83</v>
      </c>
      <c r="E3540" t="s">
        <v>628</v>
      </c>
      <c r="F3540" t="s">
        <v>629</v>
      </c>
      <c r="G3540" t="s">
        <v>133</v>
      </c>
      <c r="H3540">
        <v>971563701935</v>
      </c>
      <c r="I3540" t="s">
        <v>630</v>
      </c>
      <c r="J3540" t="s">
        <v>28</v>
      </c>
      <c r="K3540" t="s">
        <v>2876</v>
      </c>
      <c r="L3540" t="s">
        <v>96</v>
      </c>
      <c r="M3540" t="s">
        <v>23</v>
      </c>
      <c r="N3540" t="s">
        <v>23</v>
      </c>
      <c r="O3540" t="s">
        <v>2429</v>
      </c>
      <c r="P3540">
        <v>971507114371</v>
      </c>
      <c r="Q3540">
        <v>971507114371</v>
      </c>
    </row>
    <row r="3541" spans="1:17" x14ac:dyDescent="0.25">
      <c r="A3541">
        <v>125006443</v>
      </c>
      <c r="B3541" s="5">
        <v>45773</v>
      </c>
      <c r="C3541">
        <v>125006483</v>
      </c>
      <c r="D3541">
        <v>1486.41</v>
      </c>
      <c r="E3541" t="s">
        <v>424</v>
      </c>
      <c r="F3541" t="s">
        <v>425</v>
      </c>
      <c r="G3541" t="s">
        <v>167</v>
      </c>
      <c r="H3541">
        <v>971565010167</v>
      </c>
      <c r="I3541" t="s">
        <v>27</v>
      </c>
      <c r="J3541" t="s">
        <v>28</v>
      </c>
      <c r="K3541" t="s">
        <v>862</v>
      </c>
      <c r="L3541" t="s">
        <v>168</v>
      </c>
      <c r="M3541" t="s">
        <v>23</v>
      </c>
      <c r="N3541" t="s">
        <v>23</v>
      </c>
      <c r="O3541">
        <v>810657</v>
      </c>
      <c r="P3541">
        <v>971504557818</v>
      </c>
      <c r="Q3541">
        <v>971504557818</v>
      </c>
    </row>
    <row r="3542" spans="1:17" x14ac:dyDescent="0.25">
      <c r="A3542">
        <v>125006445</v>
      </c>
      <c r="B3542" s="5">
        <v>45773</v>
      </c>
      <c r="C3542">
        <v>125006484</v>
      </c>
      <c r="D3542">
        <v>2000.25</v>
      </c>
      <c r="E3542" t="s">
        <v>953</v>
      </c>
      <c r="F3542" t="s">
        <v>954</v>
      </c>
      <c r="G3542" t="s">
        <v>167</v>
      </c>
      <c r="H3542">
        <v>971565010167</v>
      </c>
      <c r="I3542" t="s">
        <v>27</v>
      </c>
      <c r="J3542" t="s">
        <v>28</v>
      </c>
      <c r="K3542" t="s">
        <v>570</v>
      </c>
      <c r="L3542" t="s">
        <v>168</v>
      </c>
      <c r="M3542" t="s">
        <v>23</v>
      </c>
      <c r="N3542" t="s">
        <v>23</v>
      </c>
      <c r="O3542" t="s">
        <v>3036</v>
      </c>
      <c r="P3542">
        <v>971508100332</v>
      </c>
      <c r="Q3542">
        <v>971508100332</v>
      </c>
    </row>
    <row r="3543" spans="1:17" x14ac:dyDescent="0.25">
      <c r="A3543">
        <v>125006446</v>
      </c>
      <c r="B3543" s="5">
        <v>45773</v>
      </c>
      <c r="C3543">
        <v>125006485</v>
      </c>
      <c r="D3543">
        <v>176.4</v>
      </c>
      <c r="E3543" t="s">
        <v>144</v>
      </c>
      <c r="F3543" t="s">
        <v>145</v>
      </c>
      <c r="G3543" t="s">
        <v>26</v>
      </c>
      <c r="H3543">
        <v>971556927029</v>
      </c>
      <c r="I3543" t="s">
        <v>146</v>
      </c>
      <c r="J3543" t="s">
        <v>28</v>
      </c>
      <c r="K3543" t="s">
        <v>862</v>
      </c>
      <c r="L3543" t="s">
        <v>30</v>
      </c>
      <c r="M3543" t="s">
        <v>23</v>
      </c>
      <c r="N3543" t="s">
        <v>23</v>
      </c>
      <c r="O3543">
        <v>2302759</v>
      </c>
      <c r="P3543" t="s">
        <v>884</v>
      </c>
      <c r="Q3543" t="s">
        <v>146</v>
      </c>
    </row>
    <row r="3544" spans="1:17" x14ac:dyDescent="0.25">
      <c r="A3544">
        <v>125006447</v>
      </c>
      <c r="B3544" s="5">
        <v>45773</v>
      </c>
      <c r="C3544">
        <v>125006486</v>
      </c>
      <c r="D3544">
        <v>438.38</v>
      </c>
      <c r="E3544" t="s">
        <v>815</v>
      </c>
      <c r="F3544" t="s">
        <v>816</v>
      </c>
      <c r="G3544" t="s">
        <v>26</v>
      </c>
      <c r="H3544">
        <v>971556927029</v>
      </c>
      <c r="I3544" t="s">
        <v>817</v>
      </c>
      <c r="J3544" t="s">
        <v>28</v>
      </c>
      <c r="K3544" t="s">
        <v>862</v>
      </c>
      <c r="L3544" t="s">
        <v>30</v>
      </c>
      <c r="M3544" t="s">
        <v>23</v>
      </c>
      <c r="N3544" t="s">
        <v>23</v>
      </c>
      <c r="O3544">
        <v>60491</v>
      </c>
      <c r="P3544">
        <v>971502711727</v>
      </c>
      <c r="Q3544">
        <v>971502711727</v>
      </c>
    </row>
    <row r="3545" spans="1:17" x14ac:dyDescent="0.25">
      <c r="A3545">
        <v>125006448</v>
      </c>
      <c r="B3545" s="5">
        <v>45773</v>
      </c>
      <c r="C3545">
        <v>125006487</v>
      </c>
      <c r="D3545">
        <v>2020.64</v>
      </c>
      <c r="E3545" t="s">
        <v>1197</v>
      </c>
      <c r="F3545" t="s">
        <v>1198</v>
      </c>
      <c r="G3545" t="s">
        <v>26</v>
      </c>
      <c r="H3545">
        <v>971556927029</v>
      </c>
      <c r="I3545" t="s">
        <v>1199</v>
      </c>
      <c r="J3545" t="s">
        <v>28</v>
      </c>
      <c r="K3545" t="s">
        <v>570</v>
      </c>
      <c r="L3545" t="s">
        <v>30</v>
      </c>
      <c r="M3545" t="s">
        <v>23</v>
      </c>
      <c r="N3545" t="s">
        <v>23</v>
      </c>
      <c r="O3545" t="s">
        <v>2920</v>
      </c>
      <c r="P3545">
        <v>97144508887</v>
      </c>
      <c r="Q3545">
        <v>97144508887</v>
      </c>
    </row>
    <row r="3546" spans="1:17" x14ac:dyDescent="0.25">
      <c r="A3546">
        <v>125006449</v>
      </c>
      <c r="B3546" s="5">
        <v>45773</v>
      </c>
      <c r="C3546">
        <v>125006488</v>
      </c>
      <c r="D3546">
        <v>328.65</v>
      </c>
      <c r="E3546" t="s">
        <v>195</v>
      </c>
      <c r="F3546" t="s">
        <v>196</v>
      </c>
      <c r="G3546" t="s">
        <v>18</v>
      </c>
      <c r="H3546">
        <v>971558949352</v>
      </c>
      <c r="I3546" t="s">
        <v>197</v>
      </c>
      <c r="J3546" t="s">
        <v>28</v>
      </c>
      <c r="K3546" t="s">
        <v>29</v>
      </c>
      <c r="L3546" t="s">
        <v>22</v>
      </c>
      <c r="M3546" t="s">
        <v>23</v>
      </c>
      <c r="N3546" t="s">
        <v>23</v>
      </c>
      <c r="O3546">
        <v>8480</v>
      </c>
      <c r="P3546">
        <v>97555826860</v>
      </c>
      <c r="Q3546">
        <v>97555826860</v>
      </c>
    </row>
    <row r="3547" spans="1:17" x14ac:dyDescent="0.25">
      <c r="A3547">
        <v>125006450</v>
      </c>
      <c r="B3547" s="5">
        <v>45773</v>
      </c>
      <c r="C3547">
        <v>125006489</v>
      </c>
      <c r="D3547">
        <v>2775.15</v>
      </c>
      <c r="E3547" t="s">
        <v>481</v>
      </c>
      <c r="F3547" t="s">
        <v>482</v>
      </c>
      <c r="G3547" t="s">
        <v>18</v>
      </c>
      <c r="H3547">
        <v>971558949352</v>
      </c>
      <c r="I3547" t="s">
        <v>483</v>
      </c>
      <c r="J3547" t="s">
        <v>28</v>
      </c>
      <c r="K3547" t="s">
        <v>29</v>
      </c>
      <c r="L3547" t="s">
        <v>22</v>
      </c>
      <c r="M3547" t="s">
        <v>23</v>
      </c>
      <c r="N3547" t="s">
        <v>23</v>
      </c>
      <c r="O3547">
        <v>8494</v>
      </c>
      <c r="P3547">
        <v>971503471471</v>
      </c>
      <c r="Q3547">
        <v>971503471471</v>
      </c>
    </row>
    <row r="3548" spans="1:17" x14ac:dyDescent="0.25">
      <c r="A3548">
        <v>125006451</v>
      </c>
      <c r="B3548" s="5">
        <v>45773</v>
      </c>
      <c r="C3548">
        <v>125006490</v>
      </c>
      <c r="D3548">
        <v>4310.25</v>
      </c>
      <c r="E3548" t="s">
        <v>38</v>
      </c>
      <c r="F3548" t="s">
        <v>995</v>
      </c>
      <c r="G3548" t="s">
        <v>39</v>
      </c>
      <c r="H3548">
        <v>971551236158</v>
      </c>
      <c r="I3548" t="s">
        <v>996</v>
      </c>
      <c r="J3548" t="s">
        <v>40</v>
      </c>
      <c r="K3548" t="s">
        <v>126</v>
      </c>
      <c r="L3548" t="s">
        <v>37</v>
      </c>
      <c r="M3548" t="s">
        <v>23</v>
      </c>
      <c r="N3548" t="s">
        <v>23</v>
      </c>
      <c r="O3548">
        <v>11072</v>
      </c>
      <c r="P3548">
        <v>97165544198</v>
      </c>
      <c r="Q3548">
        <v>97165544198</v>
      </c>
    </row>
    <row r="3549" spans="1:17" x14ac:dyDescent="0.25">
      <c r="A3549">
        <v>125006452</v>
      </c>
      <c r="B3549" s="5">
        <v>45773</v>
      </c>
      <c r="C3549">
        <v>125006491</v>
      </c>
      <c r="D3549">
        <v>346.5</v>
      </c>
      <c r="E3549" t="s">
        <v>1128</v>
      </c>
      <c r="F3549" t="s">
        <v>1129</v>
      </c>
      <c r="G3549" t="s">
        <v>18</v>
      </c>
      <c r="H3549">
        <v>971558949352</v>
      </c>
      <c r="I3549" t="s">
        <v>1130</v>
      </c>
      <c r="J3549" t="s">
        <v>28</v>
      </c>
      <c r="K3549" t="s">
        <v>570</v>
      </c>
      <c r="L3549" t="s">
        <v>22</v>
      </c>
      <c r="M3549" t="s">
        <v>23</v>
      </c>
      <c r="N3549" t="s">
        <v>23</v>
      </c>
      <c r="O3549">
        <v>102</v>
      </c>
      <c r="P3549" t="s">
        <v>884</v>
      </c>
      <c r="Q3549" t="s">
        <v>1130</v>
      </c>
    </row>
    <row r="3550" spans="1:17" x14ac:dyDescent="0.25">
      <c r="A3550">
        <v>125006453</v>
      </c>
      <c r="B3550" s="5">
        <v>45773</v>
      </c>
      <c r="C3550">
        <v>125006492</v>
      </c>
      <c r="D3550">
        <v>2250.6799999999998</v>
      </c>
      <c r="E3550" t="s">
        <v>323</v>
      </c>
      <c r="F3550" t="s">
        <v>324</v>
      </c>
      <c r="G3550" t="s">
        <v>85</v>
      </c>
      <c r="H3550">
        <v>971559189694</v>
      </c>
      <c r="I3550" t="s">
        <v>325</v>
      </c>
      <c r="J3550" t="s">
        <v>28</v>
      </c>
      <c r="K3550" t="s">
        <v>29</v>
      </c>
      <c r="L3550" t="s">
        <v>79</v>
      </c>
      <c r="M3550" t="s">
        <v>23</v>
      </c>
      <c r="N3550" t="s">
        <v>23</v>
      </c>
      <c r="O3550">
        <v>8034</v>
      </c>
      <c r="P3550">
        <v>971529800621</v>
      </c>
      <c r="Q3550">
        <v>971529800621</v>
      </c>
    </row>
    <row r="3551" spans="1:17" x14ac:dyDescent="0.25">
      <c r="A3551">
        <v>125006454</v>
      </c>
      <c r="B3551" s="5">
        <v>45773</v>
      </c>
      <c r="C3551">
        <v>125006493</v>
      </c>
      <c r="D3551">
        <v>2057.98</v>
      </c>
      <c r="E3551" t="s">
        <v>276</v>
      </c>
      <c r="F3551" t="s">
        <v>277</v>
      </c>
      <c r="G3551" t="s">
        <v>18</v>
      </c>
      <c r="H3551">
        <v>971558949352</v>
      </c>
      <c r="I3551" t="s">
        <v>278</v>
      </c>
      <c r="J3551" t="s">
        <v>28</v>
      </c>
      <c r="K3551" t="s">
        <v>830</v>
      </c>
      <c r="L3551" t="s">
        <v>22</v>
      </c>
      <c r="M3551" t="s">
        <v>23</v>
      </c>
      <c r="N3551" t="s">
        <v>23</v>
      </c>
      <c r="O3551" t="s">
        <v>3107</v>
      </c>
      <c r="P3551">
        <v>971565049269</v>
      </c>
      <c r="Q3551">
        <v>971565049269</v>
      </c>
    </row>
    <row r="3552" spans="1:17" x14ac:dyDescent="0.25">
      <c r="A3552">
        <v>125006455</v>
      </c>
      <c r="B3552" s="5">
        <v>45773</v>
      </c>
      <c r="C3552">
        <v>125006494</v>
      </c>
      <c r="D3552">
        <v>258.3</v>
      </c>
      <c r="E3552" t="s">
        <v>376</v>
      </c>
      <c r="F3552" t="s">
        <v>377</v>
      </c>
      <c r="G3552" t="s">
        <v>133</v>
      </c>
      <c r="H3552">
        <v>971563701935</v>
      </c>
      <c r="I3552" t="s">
        <v>378</v>
      </c>
      <c r="J3552" t="s">
        <v>28</v>
      </c>
      <c r="K3552" t="s">
        <v>570</v>
      </c>
      <c r="L3552" t="s">
        <v>96</v>
      </c>
      <c r="M3552" t="s">
        <v>23</v>
      </c>
      <c r="N3552" t="s">
        <v>23</v>
      </c>
      <c r="O3552" t="s">
        <v>3108</v>
      </c>
      <c r="P3552" t="s">
        <v>884</v>
      </c>
      <c r="Q3552" t="s">
        <v>378</v>
      </c>
    </row>
    <row r="3553" spans="1:17" x14ac:dyDescent="0.25">
      <c r="A3553">
        <v>125006456</v>
      </c>
      <c r="B3553" s="5">
        <v>45773</v>
      </c>
      <c r="C3553">
        <v>125006495</v>
      </c>
      <c r="D3553">
        <v>1505.6</v>
      </c>
      <c r="E3553" t="s">
        <v>512</v>
      </c>
      <c r="F3553" t="s">
        <v>513</v>
      </c>
      <c r="G3553" t="s">
        <v>26</v>
      </c>
      <c r="H3553">
        <v>971556927029</v>
      </c>
      <c r="I3553" t="s">
        <v>514</v>
      </c>
      <c r="J3553" t="s">
        <v>28</v>
      </c>
      <c r="K3553" t="s">
        <v>434</v>
      </c>
      <c r="L3553" t="s">
        <v>30</v>
      </c>
      <c r="M3553" t="s">
        <v>23</v>
      </c>
      <c r="N3553" t="s">
        <v>23</v>
      </c>
      <c r="O3553" t="s">
        <v>3109</v>
      </c>
      <c r="P3553">
        <v>971565252533</v>
      </c>
      <c r="Q3553">
        <v>971565252533</v>
      </c>
    </row>
    <row r="3554" spans="1:17" x14ac:dyDescent="0.25">
      <c r="A3554">
        <v>125006457</v>
      </c>
      <c r="B3554" s="5">
        <v>45773</v>
      </c>
      <c r="C3554">
        <v>125006496</v>
      </c>
      <c r="D3554">
        <v>3637.5</v>
      </c>
      <c r="E3554" t="s">
        <v>853</v>
      </c>
      <c r="F3554" t="s">
        <v>2335</v>
      </c>
      <c r="G3554" t="s">
        <v>133</v>
      </c>
      <c r="H3554">
        <v>971563701935</v>
      </c>
      <c r="I3554" t="s">
        <v>27</v>
      </c>
      <c r="J3554" t="s">
        <v>28</v>
      </c>
      <c r="K3554" t="s">
        <v>434</v>
      </c>
      <c r="L3554" t="s">
        <v>96</v>
      </c>
      <c r="M3554" t="s">
        <v>23</v>
      </c>
      <c r="N3554" t="s">
        <v>23</v>
      </c>
      <c r="O3554" t="s">
        <v>3110</v>
      </c>
      <c r="P3554">
        <v>971503904779</v>
      </c>
      <c r="Q3554">
        <v>971503904779</v>
      </c>
    </row>
    <row r="3555" spans="1:17" x14ac:dyDescent="0.25">
      <c r="A3555">
        <v>125006458</v>
      </c>
      <c r="B3555" s="5">
        <v>45773</v>
      </c>
      <c r="C3555">
        <v>125006497</v>
      </c>
      <c r="D3555">
        <v>3360</v>
      </c>
      <c r="E3555" t="s">
        <v>245</v>
      </c>
      <c r="F3555" t="s">
        <v>246</v>
      </c>
      <c r="G3555" t="s">
        <v>18</v>
      </c>
      <c r="H3555">
        <v>971558949352</v>
      </c>
      <c r="I3555" t="s">
        <v>197</v>
      </c>
      <c r="J3555" t="s">
        <v>28</v>
      </c>
      <c r="K3555" t="s">
        <v>29</v>
      </c>
      <c r="L3555" t="s">
        <v>22</v>
      </c>
      <c r="M3555" t="s">
        <v>23</v>
      </c>
      <c r="N3555" t="s">
        <v>23</v>
      </c>
      <c r="O3555">
        <v>6870</v>
      </c>
      <c r="P3555" t="s">
        <v>884</v>
      </c>
      <c r="Q3555" t="s">
        <v>197</v>
      </c>
    </row>
    <row r="3556" spans="1:17" x14ac:dyDescent="0.25">
      <c r="A3556">
        <v>125006459</v>
      </c>
      <c r="B3556" s="5">
        <v>45773</v>
      </c>
      <c r="C3556">
        <v>125006586</v>
      </c>
      <c r="D3556">
        <v>9006.3799999999992</v>
      </c>
      <c r="E3556" t="s">
        <v>742</v>
      </c>
      <c r="F3556" t="s">
        <v>743</v>
      </c>
      <c r="G3556" t="s">
        <v>133</v>
      </c>
      <c r="H3556">
        <v>971563701935</v>
      </c>
      <c r="I3556" t="s">
        <v>744</v>
      </c>
      <c r="J3556" t="s">
        <v>28</v>
      </c>
      <c r="K3556" t="s">
        <v>570</v>
      </c>
      <c r="L3556" t="s">
        <v>96</v>
      </c>
      <c r="M3556" t="s">
        <v>23</v>
      </c>
      <c r="N3556" t="s">
        <v>23</v>
      </c>
      <c r="O3556" t="s">
        <v>3111</v>
      </c>
      <c r="P3556">
        <v>971508609016</v>
      </c>
      <c r="Q3556">
        <v>971508609016</v>
      </c>
    </row>
    <row r="3557" spans="1:17" x14ac:dyDescent="0.25">
      <c r="A3557">
        <v>125006460</v>
      </c>
      <c r="B3557" s="5">
        <v>45773</v>
      </c>
      <c r="C3557">
        <v>125006498</v>
      </c>
      <c r="D3557">
        <v>9349.57</v>
      </c>
      <c r="E3557" t="s">
        <v>107</v>
      </c>
      <c r="F3557" t="s">
        <v>108</v>
      </c>
      <c r="G3557" t="s">
        <v>2683</v>
      </c>
      <c r="H3557">
        <v>971549946952</v>
      </c>
      <c r="I3557">
        <v>0</v>
      </c>
      <c r="J3557" t="s">
        <v>28</v>
      </c>
      <c r="K3557" t="s">
        <v>29</v>
      </c>
      <c r="L3557" t="s">
        <v>2684</v>
      </c>
      <c r="M3557" t="s">
        <v>3112</v>
      </c>
      <c r="N3557" t="s">
        <v>3113</v>
      </c>
      <c r="O3557" t="s">
        <v>3114</v>
      </c>
      <c r="P3557">
        <v>971549946952</v>
      </c>
      <c r="Q3557">
        <v>971549946952</v>
      </c>
    </row>
    <row r="3558" spans="1:17" x14ac:dyDescent="0.25">
      <c r="A3558">
        <v>125006461</v>
      </c>
      <c r="B3558" s="5">
        <v>45773</v>
      </c>
      <c r="C3558">
        <v>125006499</v>
      </c>
      <c r="D3558">
        <v>1201.83</v>
      </c>
      <c r="E3558" t="s">
        <v>595</v>
      </c>
      <c r="F3558" t="s">
        <v>596</v>
      </c>
      <c r="G3558" t="s">
        <v>133</v>
      </c>
      <c r="H3558">
        <v>971563701935</v>
      </c>
      <c r="I3558" t="s">
        <v>597</v>
      </c>
      <c r="J3558" t="s">
        <v>28</v>
      </c>
      <c r="K3558" t="s">
        <v>570</v>
      </c>
      <c r="L3558" t="s">
        <v>96</v>
      </c>
      <c r="M3558" t="s">
        <v>23</v>
      </c>
      <c r="N3558" t="s">
        <v>23</v>
      </c>
      <c r="O3558" t="s">
        <v>2873</v>
      </c>
      <c r="P3558">
        <v>971042694535</v>
      </c>
      <c r="Q3558">
        <v>971042694535</v>
      </c>
    </row>
    <row r="3559" spans="1:17" x14ac:dyDescent="0.25">
      <c r="A3559">
        <v>125006462</v>
      </c>
      <c r="B3559" s="5">
        <v>45773</v>
      </c>
      <c r="C3559">
        <v>125006500</v>
      </c>
      <c r="D3559">
        <v>1423.7</v>
      </c>
      <c r="E3559" t="s">
        <v>474</v>
      </c>
      <c r="F3559" t="s">
        <v>475</v>
      </c>
      <c r="G3559" t="s">
        <v>26</v>
      </c>
      <c r="H3559">
        <v>971556927029</v>
      </c>
      <c r="I3559" t="s">
        <v>476</v>
      </c>
      <c r="J3559" t="s">
        <v>28</v>
      </c>
      <c r="K3559" t="s">
        <v>29</v>
      </c>
      <c r="L3559" t="s">
        <v>30</v>
      </c>
      <c r="M3559" t="s">
        <v>23</v>
      </c>
      <c r="N3559" t="s">
        <v>23</v>
      </c>
      <c r="O3559" t="s">
        <v>1693</v>
      </c>
      <c r="P3559" t="s">
        <v>884</v>
      </c>
      <c r="Q3559" t="s">
        <v>476</v>
      </c>
    </row>
    <row r="3560" spans="1:17" x14ac:dyDescent="0.25">
      <c r="A3560">
        <v>125006463</v>
      </c>
      <c r="B3560" s="5">
        <v>45773</v>
      </c>
      <c r="C3560">
        <v>125006501</v>
      </c>
      <c r="D3560">
        <v>6090</v>
      </c>
      <c r="E3560" t="s">
        <v>3115</v>
      </c>
      <c r="F3560" t="s">
        <v>3116</v>
      </c>
      <c r="G3560" t="s">
        <v>2803</v>
      </c>
      <c r="H3560">
        <v>971528038536</v>
      </c>
      <c r="I3560" t="s">
        <v>27</v>
      </c>
      <c r="J3560" t="s">
        <v>28</v>
      </c>
      <c r="K3560" t="s">
        <v>261</v>
      </c>
      <c r="L3560" t="s">
        <v>2804</v>
      </c>
      <c r="M3560" t="s">
        <v>23</v>
      </c>
      <c r="N3560" t="s">
        <v>23</v>
      </c>
      <c r="O3560" t="s">
        <v>3117</v>
      </c>
      <c r="P3560">
        <v>971557227043</v>
      </c>
      <c r="Q3560">
        <v>971557227043</v>
      </c>
    </row>
    <row r="3561" spans="1:17" x14ac:dyDescent="0.25">
      <c r="A3561">
        <v>125006464</v>
      </c>
      <c r="B3561" s="5">
        <v>45773</v>
      </c>
      <c r="C3561">
        <v>125006502</v>
      </c>
      <c r="D3561">
        <v>2772</v>
      </c>
      <c r="E3561" t="s">
        <v>3072</v>
      </c>
      <c r="F3561" t="s">
        <v>3073</v>
      </c>
      <c r="G3561" t="s">
        <v>94</v>
      </c>
      <c r="H3561">
        <v>971563701935</v>
      </c>
      <c r="I3561" t="s">
        <v>27</v>
      </c>
      <c r="J3561" t="s">
        <v>28</v>
      </c>
      <c r="K3561" t="s">
        <v>570</v>
      </c>
      <c r="L3561" t="s">
        <v>96</v>
      </c>
      <c r="M3561" t="s">
        <v>23</v>
      </c>
      <c r="N3561" t="s">
        <v>23</v>
      </c>
      <c r="O3561" t="s">
        <v>3118</v>
      </c>
      <c r="P3561">
        <v>971567966433</v>
      </c>
      <c r="Q3561">
        <v>971567966433</v>
      </c>
    </row>
    <row r="3562" spans="1:17" x14ac:dyDescent="0.25">
      <c r="A3562">
        <v>125006465</v>
      </c>
      <c r="B3562" s="5">
        <v>45773</v>
      </c>
      <c r="C3562">
        <v>125006503</v>
      </c>
      <c r="D3562">
        <v>3009.64</v>
      </c>
      <c r="E3562" t="s">
        <v>655</v>
      </c>
      <c r="F3562" t="s">
        <v>656</v>
      </c>
      <c r="G3562" t="s">
        <v>18</v>
      </c>
      <c r="H3562">
        <v>971558949352</v>
      </c>
      <c r="I3562" t="s">
        <v>657</v>
      </c>
      <c r="J3562" t="s">
        <v>28</v>
      </c>
      <c r="K3562" t="s">
        <v>29</v>
      </c>
      <c r="L3562" t="s">
        <v>22</v>
      </c>
      <c r="M3562" t="s">
        <v>23</v>
      </c>
      <c r="N3562" t="s">
        <v>23</v>
      </c>
      <c r="O3562">
        <v>40455</v>
      </c>
      <c r="P3562">
        <v>971505274456</v>
      </c>
      <c r="Q3562">
        <v>971505274456</v>
      </c>
    </row>
    <row r="3563" spans="1:17" x14ac:dyDescent="0.25">
      <c r="A3563">
        <v>125006466</v>
      </c>
      <c r="B3563" s="5">
        <v>45773</v>
      </c>
      <c r="C3563">
        <v>125006504</v>
      </c>
      <c r="D3563">
        <v>169.69</v>
      </c>
      <c r="E3563" t="s">
        <v>333</v>
      </c>
      <c r="F3563" t="s">
        <v>334</v>
      </c>
      <c r="G3563" t="s">
        <v>133</v>
      </c>
      <c r="H3563">
        <v>971563701935</v>
      </c>
      <c r="I3563" t="s">
        <v>335</v>
      </c>
      <c r="J3563" t="s">
        <v>28</v>
      </c>
      <c r="K3563" t="s">
        <v>29</v>
      </c>
      <c r="L3563" t="s">
        <v>96</v>
      </c>
      <c r="M3563" t="s">
        <v>23</v>
      </c>
      <c r="N3563" t="s">
        <v>23</v>
      </c>
      <c r="O3563" t="s">
        <v>3119</v>
      </c>
      <c r="P3563">
        <v>971501668263</v>
      </c>
      <c r="Q3563">
        <v>971501668263</v>
      </c>
    </row>
    <row r="3564" spans="1:17" x14ac:dyDescent="0.25">
      <c r="A3564">
        <v>125006467</v>
      </c>
      <c r="B3564" s="5">
        <v>45773</v>
      </c>
      <c r="C3564">
        <v>125006505</v>
      </c>
      <c r="D3564">
        <v>1338.75</v>
      </c>
      <c r="E3564" t="s">
        <v>266</v>
      </c>
      <c r="F3564" t="s">
        <v>267</v>
      </c>
      <c r="G3564" t="s">
        <v>33</v>
      </c>
      <c r="H3564">
        <v>971551236158</v>
      </c>
      <c r="I3564" t="s">
        <v>268</v>
      </c>
      <c r="J3564" t="s">
        <v>40</v>
      </c>
      <c r="K3564" t="s">
        <v>126</v>
      </c>
      <c r="L3564" t="s">
        <v>37</v>
      </c>
      <c r="M3564" t="s">
        <v>23</v>
      </c>
      <c r="N3564" t="s">
        <v>23</v>
      </c>
      <c r="O3564" t="s">
        <v>3120</v>
      </c>
      <c r="P3564">
        <v>971558281051</v>
      </c>
      <c r="Q3564">
        <v>971558281051</v>
      </c>
    </row>
    <row r="3565" spans="1:17" x14ac:dyDescent="0.25">
      <c r="A3565">
        <v>125006468</v>
      </c>
      <c r="B3565" s="5">
        <v>45773</v>
      </c>
      <c r="C3565">
        <v>125006506</v>
      </c>
      <c r="D3565">
        <v>588</v>
      </c>
      <c r="E3565" t="s">
        <v>403</v>
      </c>
      <c r="F3565" t="s">
        <v>404</v>
      </c>
      <c r="G3565" t="s">
        <v>44</v>
      </c>
      <c r="H3565">
        <v>971501525922</v>
      </c>
      <c r="I3565" t="s">
        <v>405</v>
      </c>
      <c r="J3565" t="s">
        <v>536</v>
      </c>
      <c r="K3565" t="s">
        <v>537</v>
      </c>
      <c r="L3565" t="s">
        <v>47</v>
      </c>
      <c r="M3565" t="s">
        <v>23</v>
      </c>
      <c r="N3565" t="s">
        <v>23</v>
      </c>
      <c r="O3565" t="s">
        <v>3121</v>
      </c>
      <c r="P3565">
        <v>971545611506</v>
      </c>
      <c r="Q3565">
        <v>971545611506</v>
      </c>
    </row>
    <row r="3566" spans="1:17" x14ac:dyDescent="0.25">
      <c r="A3566">
        <v>125006469</v>
      </c>
      <c r="B3566" s="5">
        <v>45773</v>
      </c>
      <c r="C3566">
        <v>125006507</v>
      </c>
      <c r="D3566">
        <v>519.75</v>
      </c>
      <c r="E3566" t="s">
        <v>393</v>
      </c>
      <c r="F3566" t="s">
        <v>394</v>
      </c>
      <c r="G3566" t="s">
        <v>44</v>
      </c>
      <c r="H3566">
        <v>971501525922</v>
      </c>
      <c r="I3566" t="s">
        <v>395</v>
      </c>
      <c r="J3566" t="s">
        <v>28</v>
      </c>
      <c r="K3566" t="s">
        <v>29</v>
      </c>
      <c r="L3566" t="s">
        <v>47</v>
      </c>
      <c r="M3566" t="s">
        <v>23</v>
      </c>
      <c r="N3566" t="s">
        <v>23</v>
      </c>
      <c r="O3566">
        <v>3195</v>
      </c>
      <c r="P3566">
        <v>971508865755</v>
      </c>
      <c r="Q3566">
        <v>971508865755</v>
      </c>
    </row>
    <row r="3567" spans="1:17" x14ac:dyDescent="0.25">
      <c r="A3567">
        <v>125006470</v>
      </c>
      <c r="B3567" s="5">
        <v>45773</v>
      </c>
      <c r="C3567">
        <v>125006508</v>
      </c>
      <c r="D3567">
        <v>6090</v>
      </c>
      <c r="E3567" t="s">
        <v>16</v>
      </c>
      <c r="F3567" t="s">
        <v>17</v>
      </c>
      <c r="G3567" t="s">
        <v>18</v>
      </c>
      <c r="H3567">
        <v>971558949352</v>
      </c>
      <c r="I3567" t="s">
        <v>19</v>
      </c>
      <c r="J3567" t="s">
        <v>28</v>
      </c>
      <c r="K3567" t="s">
        <v>2907</v>
      </c>
      <c r="L3567" t="s">
        <v>22</v>
      </c>
      <c r="M3567" t="s">
        <v>23</v>
      </c>
      <c r="N3567" t="s">
        <v>23</v>
      </c>
      <c r="O3567">
        <v>8497</v>
      </c>
      <c r="P3567">
        <v>971508761375</v>
      </c>
      <c r="Q3567">
        <v>971508761375</v>
      </c>
    </row>
    <row r="3568" spans="1:17" x14ac:dyDescent="0.25">
      <c r="A3568">
        <v>125006471</v>
      </c>
      <c r="B3568" s="5">
        <v>45773</v>
      </c>
      <c r="C3568">
        <v>125006509</v>
      </c>
      <c r="D3568">
        <v>440.48</v>
      </c>
      <c r="E3568" t="s">
        <v>291</v>
      </c>
      <c r="F3568" t="s">
        <v>292</v>
      </c>
      <c r="G3568" t="s">
        <v>18</v>
      </c>
      <c r="H3568">
        <v>971558949352</v>
      </c>
      <c r="I3568" t="s">
        <v>293</v>
      </c>
      <c r="J3568" t="s">
        <v>28</v>
      </c>
      <c r="K3568" t="s">
        <v>29</v>
      </c>
      <c r="L3568" t="s">
        <v>22</v>
      </c>
      <c r="M3568" t="s">
        <v>23</v>
      </c>
      <c r="N3568" t="s">
        <v>23</v>
      </c>
      <c r="O3568">
        <v>8495</v>
      </c>
      <c r="P3568">
        <v>971502103197</v>
      </c>
      <c r="Q3568">
        <v>971502103197</v>
      </c>
    </row>
    <row r="3569" spans="1:17" x14ac:dyDescent="0.25">
      <c r="A3569">
        <v>125006472</v>
      </c>
      <c r="B3569" s="5">
        <v>45773</v>
      </c>
      <c r="C3569">
        <v>125006510</v>
      </c>
      <c r="D3569">
        <v>3556.35</v>
      </c>
      <c r="E3569" t="s">
        <v>291</v>
      </c>
      <c r="F3569" t="s">
        <v>292</v>
      </c>
      <c r="G3569" t="s">
        <v>18</v>
      </c>
      <c r="H3569">
        <v>971558949352</v>
      </c>
      <c r="I3569" t="s">
        <v>293</v>
      </c>
      <c r="J3569" t="s">
        <v>28</v>
      </c>
      <c r="K3569" t="s">
        <v>29</v>
      </c>
      <c r="L3569" t="s">
        <v>22</v>
      </c>
      <c r="M3569" t="s">
        <v>23</v>
      </c>
      <c r="N3569" t="s">
        <v>23</v>
      </c>
      <c r="O3569">
        <v>8496</v>
      </c>
      <c r="P3569">
        <v>971502103197</v>
      </c>
      <c r="Q3569">
        <v>971502103197</v>
      </c>
    </row>
    <row r="3570" spans="1:17" x14ac:dyDescent="0.25">
      <c r="A3570">
        <v>125006473</v>
      </c>
      <c r="B3570" s="5">
        <v>45773</v>
      </c>
      <c r="C3570">
        <v>125006511</v>
      </c>
      <c r="D3570">
        <v>4639.9399999999996</v>
      </c>
      <c r="E3570" t="s">
        <v>227</v>
      </c>
      <c r="F3570" t="s">
        <v>228</v>
      </c>
      <c r="G3570" t="s">
        <v>26</v>
      </c>
      <c r="H3570">
        <v>971556927029</v>
      </c>
      <c r="I3570" t="s">
        <v>229</v>
      </c>
      <c r="J3570" t="s">
        <v>28</v>
      </c>
      <c r="K3570" t="s">
        <v>29</v>
      </c>
      <c r="L3570" t="s">
        <v>30</v>
      </c>
      <c r="M3570" t="s">
        <v>23</v>
      </c>
      <c r="N3570" t="s">
        <v>23</v>
      </c>
      <c r="O3570" t="s">
        <v>3122</v>
      </c>
      <c r="P3570" t="s">
        <v>884</v>
      </c>
      <c r="Q3570" t="s">
        <v>229</v>
      </c>
    </row>
    <row r="3571" spans="1:17" x14ac:dyDescent="0.25">
      <c r="A3571">
        <v>125006474</v>
      </c>
      <c r="B3571" s="5">
        <v>45773</v>
      </c>
      <c r="C3571">
        <v>125006512</v>
      </c>
      <c r="D3571">
        <v>2913.75</v>
      </c>
      <c r="E3571" t="s">
        <v>2083</v>
      </c>
      <c r="F3571" t="s">
        <v>2084</v>
      </c>
      <c r="G3571" t="s">
        <v>18</v>
      </c>
      <c r="H3571">
        <v>971558949352</v>
      </c>
      <c r="I3571" t="s">
        <v>2085</v>
      </c>
      <c r="J3571" t="s">
        <v>28</v>
      </c>
      <c r="K3571" t="s">
        <v>29</v>
      </c>
      <c r="L3571" t="s">
        <v>22</v>
      </c>
      <c r="M3571" t="s">
        <v>23</v>
      </c>
      <c r="N3571" t="s">
        <v>23</v>
      </c>
      <c r="O3571">
        <v>8498</v>
      </c>
      <c r="P3571" t="s">
        <v>884</v>
      </c>
      <c r="Q3571" t="s">
        <v>2085</v>
      </c>
    </row>
    <row r="3572" spans="1:17" x14ac:dyDescent="0.25">
      <c r="A3572">
        <v>125006475</v>
      </c>
      <c r="B3572" s="5">
        <v>45773</v>
      </c>
      <c r="C3572">
        <v>125006513</v>
      </c>
      <c r="D3572">
        <v>224.81</v>
      </c>
      <c r="E3572" t="s">
        <v>595</v>
      </c>
      <c r="F3572" t="s">
        <v>596</v>
      </c>
      <c r="G3572" t="s">
        <v>133</v>
      </c>
      <c r="H3572">
        <v>971563701935</v>
      </c>
      <c r="I3572" t="s">
        <v>597</v>
      </c>
      <c r="J3572" t="s">
        <v>28</v>
      </c>
      <c r="K3572" t="s">
        <v>570</v>
      </c>
      <c r="L3572" t="s">
        <v>96</v>
      </c>
      <c r="M3572" t="s">
        <v>23</v>
      </c>
      <c r="N3572" t="s">
        <v>23</v>
      </c>
      <c r="O3572" t="s">
        <v>3123</v>
      </c>
      <c r="P3572">
        <v>971507934921</v>
      </c>
      <c r="Q3572">
        <v>971507934921</v>
      </c>
    </row>
    <row r="3573" spans="1:17" x14ac:dyDescent="0.25">
      <c r="A3573">
        <v>125006476</v>
      </c>
      <c r="B3573" s="5">
        <v>45773</v>
      </c>
      <c r="C3573">
        <v>125006514</v>
      </c>
      <c r="D3573">
        <v>3547.74</v>
      </c>
      <c r="E3573" t="s">
        <v>595</v>
      </c>
      <c r="F3573" t="s">
        <v>596</v>
      </c>
      <c r="G3573" t="s">
        <v>133</v>
      </c>
      <c r="H3573">
        <v>971563701935</v>
      </c>
      <c r="I3573" t="s">
        <v>597</v>
      </c>
      <c r="J3573" t="s">
        <v>28</v>
      </c>
      <c r="K3573" t="s">
        <v>862</v>
      </c>
      <c r="L3573" t="s">
        <v>96</v>
      </c>
      <c r="M3573" t="s">
        <v>23</v>
      </c>
      <c r="N3573" t="s">
        <v>23</v>
      </c>
      <c r="O3573" t="s">
        <v>3124</v>
      </c>
      <c r="P3573">
        <v>97142650609</v>
      </c>
      <c r="Q3573">
        <v>97142650609</v>
      </c>
    </row>
    <row r="3574" spans="1:17" x14ac:dyDescent="0.25">
      <c r="A3574">
        <v>125006477</v>
      </c>
      <c r="B3574" s="5">
        <v>45773</v>
      </c>
      <c r="C3574">
        <v>125006515</v>
      </c>
      <c r="D3574">
        <v>199.5</v>
      </c>
      <c r="E3574" t="s">
        <v>89</v>
      </c>
      <c r="F3574" t="s">
        <v>90</v>
      </c>
      <c r="G3574" t="s">
        <v>18</v>
      </c>
      <c r="H3574">
        <v>971558949352</v>
      </c>
      <c r="I3574" t="s">
        <v>91</v>
      </c>
      <c r="J3574" t="s">
        <v>28</v>
      </c>
      <c r="K3574" t="s">
        <v>29</v>
      </c>
      <c r="L3574" t="s">
        <v>22</v>
      </c>
      <c r="M3574" t="s">
        <v>23</v>
      </c>
      <c r="N3574" t="s">
        <v>23</v>
      </c>
      <c r="O3574" t="s">
        <v>3125</v>
      </c>
      <c r="P3574">
        <v>971527296449</v>
      </c>
      <c r="Q3574">
        <v>971527296449</v>
      </c>
    </row>
    <row r="3575" spans="1:17" x14ac:dyDescent="0.25">
      <c r="A3575">
        <v>125006478</v>
      </c>
      <c r="B3575" s="5">
        <v>45773</v>
      </c>
      <c r="C3575">
        <v>125006516</v>
      </c>
      <c r="D3575">
        <v>4586.3999999999996</v>
      </c>
      <c r="E3575" t="s">
        <v>505</v>
      </c>
      <c r="F3575" t="s">
        <v>506</v>
      </c>
      <c r="G3575" t="s">
        <v>18</v>
      </c>
      <c r="H3575">
        <v>971558949352</v>
      </c>
      <c r="I3575" t="s">
        <v>507</v>
      </c>
      <c r="J3575" t="s">
        <v>28</v>
      </c>
      <c r="K3575" t="s">
        <v>951</v>
      </c>
      <c r="L3575" t="s">
        <v>22</v>
      </c>
      <c r="M3575" t="s">
        <v>23</v>
      </c>
      <c r="N3575" t="s">
        <v>23</v>
      </c>
      <c r="O3575" t="s">
        <v>3126</v>
      </c>
      <c r="P3575">
        <v>971507581221</v>
      </c>
      <c r="Q3575">
        <v>971507581221</v>
      </c>
    </row>
    <row r="3576" spans="1:17" x14ac:dyDescent="0.25">
      <c r="A3576">
        <v>125006479</v>
      </c>
      <c r="B3576" s="5">
        <v>45773</v>
      </c>
      <c r="C3576">
        <v>125006517</v>
      </c>
      <c r="D3576">
        <v>2227.84</v>
      </c>
      <c r="E3576" t="s">
        <v>245</v>
      </c>
      <c r="F3576" t="s">
        <v>246</v>
      </c>
      <c r="G3576" t="s">
        <v>18</v>
      </c>
      <c r="H3576">
        <v>971558949352</v>
      </c>
      <c r="I3576" t="s">
        <v>197</v>
      </c>
      <c r="J3576" t="s">
        <v>28</v>
      </c>
      <c r="K3576" t="s">
        <v>29</v>
      </c>
      <c r="L3576" t="s">
        <v>22</v>
      </c>
      <c r="M3576" t="s">
        <v>23</v>
      </c>
      <c r="N3576" t="s">
        <v>23</v>
      </c>
      <c r="O3576">
        <v>6883</v>
      </c>
      <c r="P3576" t="s">
        <v>884</v>
      </c>
      <c r="Q3576" t="s">
        <v>197</v>
      </c>
    </row>
    <row r="3577" spans="1:17" x14ac:dyDescent="0.25">
      <c r="A3577">
        <v>125006480</v>
      </c>
      <c r="B3577" s="5">
        <v>45773</v>
      </c>
      <c r="C3577">
        <v>125006518</v>
      </c>
      <c r="D3577">
        <v>5517.75</v>
      </c>
      <c r="E3577" t="s">
        <v>165</v>
      </c>
      <c r="F3577" t="s">
        <v>166</v>
      </c>
      <c r="G3577" t="s">
        <v>94</v>
      </c>
      <c r="H3577">
        <v>971563701935</v>
      </c>
      <c r="I3577">
        <v>0</v>
      </c>
      <c r="J3577" t="s">
        <v>28</v>
      </c>
      <c r="K3577" t="s">
        <v>29</v>
      </c>
      <c r="L3577" t="s">
        <v>96</v>
      </c>
      <c r="M3577" t="s">
        <v>23</v>
      </c>
      <c r="N3577" t="s">
        <v>23</v>
      </c>
      <c r="O3577" t="s">
        <v>3127</v>
      </c>
      <c r="P3577">
        <v>971507744072</v>
      </c>
      <c r="Q3577">
        <v>971507744072</v>
      </c>
    </row>
    <row r="3578" spans="1:17" x14ac:dyDescent="0.25">
      <c r="A3578">
        <v>125006481</v>
      </c>
      <c r="B3578" s="5">
        <v>45773</v>
      </c>
      <c r="C3578">
        <v>125006519</v>
      </c>
      <c r="D3578">
        <v>222.14</v>
      </c>
      <c r="E3578" t="s">
        <v>245</v>
      </c>
      <c r="F3578" t="s">
        <v>246</v>
      </c>
      <c r="G3578" t="s">
        <v>18</v>
      </c>
      <c r="H3578">
        <v>971558949352</v>
      </c>
      <c r="I3578" t="s">
        <v>197</v>
      </c>
      <c r="J3578" t="s">
        <v>28</v>
      </c>
      <c r="K3578" t="s">
        <v>29</v>
      </c>
      <c r="L3578" t="s">
        <v>22</v>
      </c>
      <c r="M3578" t="s">
        <v>23</v>
      </c>
      <c r="N3578" t="s">
        <v>23</v>
      </c>
      <c r="O3578">
        <v>6884</v>
      </c>
      <c r="P3578">
        <v>971509154702</v>
      </c>
      <c r="Q3578">
        <v>971509154702</v>
      </c>
    </row>
    <row r="3579" spans="1:17" x14ac:dyDescent="0.25">
      <c r="A3579">
        <v>125006482</v>
      </c>
      <c r="B3579" s="5">
        <v>45773</v>
      </c>
      <c r="C3579">
        <v>125006520</v>
      </c>
      <c r="D3579">
        <v>3150</v>
      </c>
      <c r="E3579" t="s">
        <v>59</v>
      </c>
      <c r="F3579" t="s">
        <v>60</v>
      </c>
      <c r="G3579" t="s">
        <v>18</v>
      </c>
      <c r="H3579">
        <v>971558949352</v>
      </c>
      <c r="I3579" t="s">
        <v>61</v>
      </c>
      <c r="J3579" t="s">
        <v>28</v>
      </c>
      <c r="K3579" t="s">
        <v>29</v>
      </c>
      <c r="L3579" t="s">
        <v>22</v>
      </c>
      <c r="M3579" t="s">
        <v>23</v>
      </c>
      <c r="N3579" t="s">
        <v>23</v>
      </c>
      <c r="O3579">
        <v>189360</v>
      </c>
      <c r="P3579">
        <v>971552775048</v>
      </c>
      <c r="Q3579">
        <v>971552775048</v>
      </c>
    </row>
    <row r="3580" spans="1:17" x14ac:dyDescent="0.25">
      <c r="A3580">
        <v>125006483</v>
      </c>
      <c r="B3580" s="5">
        <v>45773</v>
      </c>
      <c r="C3580">
        <v>125006521</v>
      </c>
      <c r="D3580">
        <v>645.75</v>
      </c>
      <c r="E3580" t="s">
        <v>59</v>
      </c>
      <c r="F3580" t="s">
        <v>60</v>
      </c>
      <c r="G3580" t="s">
        <v>18</v>
      </c>
      <c r="H3580">
        <v>971558949352</v>
      </c>
      <c r="I3580" t="s">
        <v>61</v>
      </c>
      <c r="J3580" t="s">
        <v>28</v>
      </c>
      <c r="K3580" t="s">
        <v>29</v>
      </c>
      <c r="L3580" t="s">
        <v>22</v>
      </c>
      <c r="M3580" t="s">
        <v>23</v>
      </c>
      <c r="N3580" t="s">
        <v>23</v>
      </c>
      <c r="O3580">
        <v>189375</v>
      </c>
      <c r="P3580">
        <v>971558946349</v>
      </c>
      <c r="Q3580">
        <v>971558946349</v>
      </c>
    </row>
    <row r="3581" spans="1:17" x14ac:dyDescent="0.25">
      <c r="A3581">
        <v>125006484</v>
      </c>
      <c r="B3581" s="5">
        <v>45773</v>
      </c>
      <c r="C3581">
        <v>125006523</v>
      </c>
      <c r="D3581">
        <v>6090</v>
      </c>
      <c r="E3581" t="s">
        <v>245</v>
      </c>
      <c r="F3581" t="s">
        <v>246</v>
      </c>
      <c r="G3581" t="s">
        <v>18</v>
      </c>
      <c r="H3581">
        <v>971558949352</v>
      </c>
      <c r="I3581" t="s">
        <v>197</v>
      </c>
      <c r="J3581" t="s">
        <v>28</v>
      </c>
      <c r="K3581" t="s">
        <v>29</v>
      </c>
      <c r="L3581" t="s">
        <v>22</v>
      </c>
      <c r="M3581" t="s">
        <v>23</v>
      </c>
      <c r="N3581" t="s">
        <v>23</v>
      </c>
      <c r="O3581">
        <v>6880</v>
      </c>
      <c r="P3581" t="s">
        <v>884</v>
      </c>
      <c r="Q3581" t="s">
        <v>197</v>
      </c>
    </row>
    <row r="3582" spans="1:17" x14ac:dyDescent="0.25">
      <c r="A3582">
        <v>125006485</v>
      </c>
      <c r="B3582" s="5">
        <v>45773</v>
      </c>
      <c r="C3582">
        <v>125006524</v>
      </c>
      <c r="D3582">
        <v>1111.8900000000001</v>
      </c>
      <c r="E3582" t="s">
        <v>1197</v>
      </c>
      <c r="F3582" t="s">
        <v>1198</v>
      </c>
      <c r="G3582" t="s">
        <v>26</v>
      </c>
      <c r="H3582">
        <v>971556927029</v>
      </c>
      <c r="I3582" t="s">
        <v>1199</v>
      </c>
      <c r="J3582" t="s">
        <v>28</v>
      </c>
      <c r="K3582" t="s">
        <v>29</v>
      </c>
      <c r="L3582" t="s">
        <v>30</v>
      </c>
      <c r="M3582" t="s">
        <v>23</v>
      </c>
      <c r="N3582" t="s">
        <v>23</v>
      </c>
      <c r="O3582">
        <v>314</v>
      </c>
      <c r="P3582">
        <v>971521379774</v>
      </c>
      <c r="Q3582">
        <v>971521379774</v>
      </c>
    </row>
    <row r="3583" spans="1:17" x14ac:dyDescent="0.25">
      <c r="A3583">
        <v>125006486</v>
      </c>
      <c r="B3583" s="5">
        <v>45773</v>
      </c>
      <c r="C3583">
        <v>125006525</v>
      </c>
      <c r="D3583">
        <v>1526.18</v>
      </c>
      <c r="E3583" t="s">
        <v>147</v>
      </c>
      <c r="F3583" t="s">
        <v>148</v>
      </c>
      <c r="G3583" t="s">
        <v>133</v>
      </c>
      <c r="H3583">
        <v>971563701935</v>
      </c>
      <c r="I3583" t="s">
        <v>149</v>
      </c>
      <c r="J3583" t="s">
        <v>40</v>
      </c>
      <c r="K3583" t="s">
        <v>570</v>
      </c>
      <c r="L3583" t="s">
        <v>96</v>
      </c>
      <c r="M3583" t="s">
        <v>23</v>
      </c>
      <c r="N3583" t="s">
        <v>23</v>
      </c>
      <c r="O3583">
        <v>2204202502</v>
      </c>
      <c r="P3583" t="s">
        <v>884</v>
      </c>
      <c r="Q3583" t="s">
        <v>149</v>
      </c>
    </row>
    <row r="3584" spans="1:17" x14ac:dyDescent="0.25">
      <c r="A3584">
        <v>125006491</v>
      </c>
      <c r="B3584" s="5">
        <v>45773</v>
      </c>
      <c r="C3584" t="s">
        <v>3378</v>
      </c>
      <c r="D3584">
        <v>0</v>
      </c>
      <c r="E3584" t="s">
        <v>853</v>
      </c>
      <c r="F3584" t="s">
        <v>2335</v>
      </c>
      <c r="G3584" t="s">
        <v>133</v>
      </c>
      <c r="H3584">
        <v>971563701935</v>
      </c>
      <c r="I3584" t="s">
        <v>27</v>
      </c>
      <c r="J3584" t="s">
        <v>28</v>
      </c>
      <c r="K3584" t="s">
        <v>434</v>
      </c>
      <c r="L3584" t="s">
        <v>96</v>
      </c>
      <c r="M3584" t="s">
        <v>23</v>
      </c>
      <c r="N3584" t="s">
        <v>23</v>
      </c>
      <c r="O3584" t="s">
        <v>3110</v>
      </c>
      <c r="P3584">
        <v>971503904779</v>
      </c>
      <c r="Q3584">
        <v>971503904779</v>
      </c>
    </row>
    <row r="3585" spans="1:17" x14ac:dyDescent="0.25">
      <c r="A3585">
        <v>125006494</v>
      </c>
      <c r="B3585" s="5">
        <v>45773</v>
      </c>
      <c r="C3585" t="s">
        <v>3378</v>
      </c>
      <c r="D3585">
        <v>0</v>
      </c>
      <c r="E3585" t="s">
        <v>38</v>
      </c>
      <c r="F3585" t="s">
        <v>995</v>
      </c>
      <c r="G3585" t="s">
        <v>39</v>
      </c>
      <c r="H3585">
        <v>971551236158</v>
      </c>
      <c r="I3585" t="s">
        <v>996</v>
      </c>
      <c r="J3585" t="s">
        <v>40</v>
      </c>
      <c r="K3585" t="s">
        <v>126</v>
      </c>
      <c r="L3585" t="s">
        <v>37</v>
      </c>
      <c r="M3585" t="s">
        <v>23</v>
      </c>
      <c r="N3585" t="s">
        <v>23</v>
      </c>
      <c r="O3585">
        <v>11072</v>
      </c>
      <c r="P3585">
        <v>97165544198</v>
      </c>
      <c r="Q3585">
        <v>97165544198</v>
      </c>
    </row>
    <row r="3586" spans="1:17" x14ac:dyDescent="0.25">
      <c r="A3586">
        <v>125006487</v>
      </c>
      <c r="B3586" s="5">
        <v>45774</v>
      </c>
      <c r="C3586">
        <v>125006526</v>
      </c>
      <c r="D3586">
        <v>12270.83</v>
      </c>
      <c r="E3586" t="s">
        <v>31</v>
      </c>
      <c r="F3586" t="s">
        <v>32</v>
      </c>
      <c r="G3586" t="s">
        <v>33</v>
      </c>
      <c r="H3586">
        <v>971551236158</v>
      </c>
      <c r="I3586" t="s">
        <v>34</v>
      </c>
      <c r="J3586" t="s">
        <v>35</v>
      </c>
      <c r="K3586" t="s">
        <v>3128</v>
      </c>
      <c r="L3586" t="s">
        <v>37</v>
      </c>
      <c r="M3586" t="s">
        <v>23</v>
      </c>
      <c r="N3586" t="s">
        <v>23</v>
      </c>
      <c r="O3586">
        <v>1415</v>
      </c>
      <c r="P3586">
        <v>971565457855</v>
      </c>
      <c r="Q3586">
        <v>971565457855</v>
      </c>
    </row>
    <row r="3587" spans="1:17" x14ac:dyDescent="0.25">
      <c r="A3587">
        <v>125006517</v>
      </c>
      <c r="B3587" s="5">
        <v>45775</v>
      </c>
      <c r="C3587" t="s">
        <v>3378</v>
      </c>
      <c r="D3587">
        <v>0</v>
      </c>
      <c r="E3587" t="s">
        <v>107</v>
      </c>
      <c r="F3587" t="s">
        <v>108</v>
      </c>
      <c r="G3587" t="s">
        <v>2787</v>
      </c>
      <c r="H3587">
        <v>971502541955</v>
      </c>
      <c r="I3587">
        <v>0</v>
      </c>
      <c r="J3587" t="s">
        <v>28</v>
      </c>
      <c r="K3587" t="s">
        <v>2723</v>
      </c>
      <c r="L3587" t="s">
        <v>2788</v>
      </c>
      <c r="M3587" t="s">
        <v>3129</v>
      </c>
      <c r="N3587" t="s">
        <v>3130</v>
      </c>
      <c r="O3587" t="s">
        <v>51</v>
      </c>
      <c r="P3587" t="s">
        <v>884</v>
      </c>
      <c r="Q3587">
        <v>0</v>
      </c>
    </row>
    <row r="3588" spans="1:17" x14ac:dyDescent="0.25">
      <c r="A3588">
        <v>125006488</v>
      </c>
      <c r="B3588" s="5">
        <v>45775</v>
      </c>
      <c r="C3588">
        <v>125006528</v>
      </c>
      <c r="D3588">
        <v>42600.23</v>
      </c>
      <c r="E3588" t="s">
        <v>3131</v>
      </c>
      <c r="F3588" t="s">
        <v>3132</v>
      </c>
      <c r="G3588" t="s">
        <v>2787</v>
      </c>
      <c r="H3588">
        <v>971502541955</v>
      </c>
      <c r="I3588" t="s">
        <v>27</v>
      </c>
      <c r="J3588" t="s">
        <v>28</v>
      </c>
      <c r="K3588" t="s">
        <v>3133</v>
      </c>
      <c r="L3588" t="s">
        <v>2788</v>
      </c>
      <c r="M3588" t="s">
        <v>23</v>
      </c>
      <c r="N3588" t="s">
        <v>23</v>
      </c>
      <c r="O3588">
        <v>125003810</v>
      </c>
      <c r="P3588">
        <v>971565462198</v>
      </c>
      <c r="Q3588">
        <v>971565462198</v>
      </c>
    </row>
    <row r="3589" spans="1:17" x14ac:dyDescent="0.25">
      <c r="A3589">
        <v>125006489</v>
      </c>
      <c r="B3589" s="5">
        <v>45775</v>
      </c>
      <c r="C3589" t="s">
        <v>3378</v>
      </c>
      <c r="D3589">
        <v>0</v>
      </c>
      <c r="E3589" t="s">
        <v>3131</v>
      </c>
      <c r="F3589" t="s">
        <v>3132</v>
      </c>
      <c r="G3589" t="s">
        <v>2787</v>
      </c>
      <c r="H3589">
        <v>971502541955</v>
      </c>
      <c r="I3589" t="s">
        <v>27</v>
      </c>
      <c r="J3589" t="s">
        <v>28</v>
      </c>
      <c r="K3589" t="s">
        <v>3133</v>
      </c>
      <c r="L3589" t="s">
        <v>2788</v>
      </c>
      <c r="M3589" t="s">
        <v>23</v>
      </c>
      <c r="N3589" t="s">
        <v>23</v>
      </c>
      <c r="O3589">
        <v>125003810</v>
      </c>
      <c r="P3589">
        <v>971565462198</v>
      </c>
      <c r="Q3589">
        <v>971565462198</v>
      </c>
    </row>
    <row r="3590" spans="1:17" x14ac:dyDescent="0.25">
      <c r="A3590">
        <v>125006490</v>
      </c>
      <c r="B3590" s="5">
        <v>45775</v>
      </c>
      <c r="C3590">
        <v>125006530</v>
      </c>
      <c r="D3590">
        <v>49684.53</v>
      </c>
      <c r="E3590" t="s">
        <v>3131</v>
      </c>
      <c r="F3590" t="s">
        <v>3132</v>
      </c>
      <c r="G3590" t="s">
        <v>2787</v>
      </c>
      <c r="H3590">
        <v>971502541955</v>
      </c>
      <c r="I3590" t="s">
        <v>27</v>
      </c>
      <c r="J3590" t="s">
        <v>28</v>
      </c>
      <c r="K3590" t="s">
        <v>3134</v>
      </c>
      <c r="L3590" t="s">
        <v>2788</v>
      </c>
      <c r="M3590" t="s">
        <v>23</v>
      </c>
      <c r="N3590" t="s">
        <v>23</v>
      </c>
      <c r="O3590">
        <v>125003810</v>
      </c>
      <c r="P3590">
        <v>971565462198</v>
      </c>
      <c r="Q3590">
        <v>971565462198</v>
      </c>
    </row>
    <row r="3591" spans="1:17" x14ac:dyDescent="0.25">
      <c r="A3591">
        <v>125006492</v>
      </c>
      <c r="B3591" s="5">
        <v>45775</v>
      </c>
      <c r="C3591">
        <v>125006532</v>
      </c>
      <c r="D3591">
        <v>2685.3</v>
      </c>
      <c r="E3591" t="s">
        <v>853</v>
      </c>
      <c r="F3591" t="s">
        <v>2335</v>
      </c>
      <c r="G3591" t="s">
        <v>133</v>
      </c>
      <c r="H3591">
        <v>971563701935</v>
      </c>
      <c r="I3591" t="s">
        <v>27</v>
      </c>
      <c r="J3591" t="s">
        <v>28</v>
      </c>
      <c r="K3591" t="s">
        <v>883</v>
      </c>
      <c r="L3591" t="s">
        <v>96</v>
      </c>
      <c r="M3591" t="s">
        <v>23</v>
      </c>
      <c r="N3591" t="s">
        <v>23</v>
      </c>
      <c r="O3591" t="s">
        <v>3110</v>
      </c>
      <c r="P3591">
        <v>971553277384</v>
      </c>
      <c r="Q3591">
        <v>971553277384</v>
      </c>
    </row>
    <row r="3592" spans="1:17" x14ac:dyDescent="0.25">
      <c r="A3592">
        <v>125006493</v>
      </c>
      <c r="B3592" s="5">
        <v>45775</v>
      </c>
      <c r="C3592">
        <v>125006533</v>
      </c>
      <c r="D3592">
        <v>2644.48</v>
      </c>
      <c r="E3592" t="s">
        <v>1310</v>
      </c>
      <c r="F3592" t="s">
        <v>1311</v>
      </c>
      <c r="G3592" t="s">
        <v>133</v>
      </c>
      <c r="H3592">
        <v>971563701935</v>
      </c>
      <c r="I3592" t="s">
        <v>27</v>
      </c>
      <c r="J3592" t="s">
        <v>28</v>
      </c>
      <c r="K3592" t="s">
        <v>570</v>
      </c>
      <c r="L3592" t="s">
        <v>96</v>
      </c>
      <c r="M3592" t="s">
        <v>23</v>
      </c>
      <c r="N3592" t="s">
        <v>23</v>
      </c>
      <c r="O3592" t="s">
        <v>3135</v>
      </c>
      <c r="P3592">
        <v>971565152787</v>
      </c>
      <c r="Q3592">
        <v>971565152787</v>
      </c>
    </row>
    <row r="3593" spans="1:17" x14ac:dyDescent="0.25">
      <c r="A3593">
        <v>125006495</v>
      </c>
      <c r="B3593" s="5">
        <v>45775</v>
      </c>
      <c r="C3593">
        <v>125006534</v>
      </c>
      <c r="D3593">
        <v>4254.08</v>
      </c>
      <c r="E3593" t="s">
        <v>38</v>
      </c>
      <c r="F3593" t="s">
        <v>995</v>
      </c>
      <c r="G3593" t="s">
        <v>39</v>
      </c>
      <c r="H3593">
        <v>971551236158</v>
      </c>
      <c r="I3593" t="s">
        <v>996</v>
      </c>
      <c r="J3593" t="s">
        <v>28</v>
      </c>
      <c r="K3593" t="s">
        <v>49</v>
      </c>
      <c r="L3593" t="s">
        <v>37</v>
      </c>
      <c r="M3593" t="s">
        <v>23</v>
      </c>
      <c r="N3593" t="s">
        <v>23</v>
      </c>
      <c r="O3593">
        <v>11072</v>
      </c>
      <c r="P3593" t="s">
        <v>884</v>
      </c>
      <c r="Q3593" t="s">
        <v>996</v>
      </c>
    </row>
    <row r="3594" spans="1:17" x14ac:dyDescent="0.25">
      <c r="A3594">
        <v>125006496</v>
      </c>
      <c r="B3594" s="5">
        <v>45775</v>
      </c>
      <c r="C3594">
        <v>125006535</v>
      </c>
      <c r="D3594">
        <v>5171.67</v>
      </c>
      <c r="E3594" t="s">
        <v>512</v>
      </c>
      <c r="F3594" t="s">
        <v>513</v>
      </c>
      <c r="G3594" t="s">
        <v>26</v>
      </c>
      <c r="H3594">
        <v>971556927029</v>
      </c>
      <c r="I3594" t="s">
        <v>514</v>
      </c>
      <c r="J3594" t="s">
        <v>28</v>
      </c>
      <c r="K3594" t="s">
        <v>434</v>
      </c>
      <c r="L3594" t="s">
        <v>30</v>
      </c>
      <c r="M3594" t="s">
        <v>23</v>
      </c>
      <c r="N3594" t="s">
        <v>23</v>
      </c>
      <c r="O3594" t="s">
        <v>3136</v>
      </c>
      <c r="P3594">
        <v>971565252533</v>
      </c>
      <c r="Q3594">
        <v>971565252533</v>
      </c>
    </row>
    <row r="3595" spans="1:17" x14ac:dyDescent="0.25">
      <c r="A3595">
        <v>125006497</v>
      </c>
      <c r="B3595" s="5">
        <v>45775</v>
      </c>
      <c r="C3595">
        <v>125006536</v>
      </c>
      <c r="D3595">
        <v>11214.21</v>
      </c>
      <c r="E3595" t="s">
        <v>512</v>
      </c>
      <c r="F3595" t="s">
        <v>513</v>
      </c>
      <c r="G3595" t="s">
        <v>26</v>
      </c>
      <c r="H3595">
        <v>971556927029</v>
      </c>
      <c r="I3595" t="s">
        <v>514</v>
      </c>
      <c r="J3595" t="s">
        <v>28</v>
      </c>
      <c r="K3595" t="s">
        <v>570</v>
      </c>
      <c r="L3595" t="s">
        <v>30</v>
      </c>
      <c r="M3595" t="s">
        <v>23</v>
      </c>
      <c r="N3595" t="s">
        <v>23</v>
      </c>
      <c r="O3595" t="s">
        <v>3137</v>
      </c>
      <c r="P3595">
        <v>971565252533</v>
      </c>
      <c r="Q3595">
        <v>971565252533</v>
      </c>
    </row>
    <row r="3596" spans="1:17" x14ac:dyDescent="0.25">
      <c r="A3596">
        <v>125006498</v>
      </c>
      <c r="B3596" s="5">
        <v>45775</v>
      </c>
      <c r="C3596">
        <v>125006537</v>
      </c>
      <c r="D3596">
        <v>20650.77</v>
      </c>
      <c r="E3596" t="s">
        <v>595</v>
      </c>
      <c r="F3596" t="s">
        <v>596</v>
      </c>
      <c r="G3596" t="s">
        <v>133</v>
      </c>
      <c r="H3596">
        <v>971563701935</v>
      </c>
      <c r="I3596" t="s">
        <v>597</v>
      </c>
      <c r="J3596" t="s">
        <v>28</v>
      </c>
      <c r="K3596" t="s">
        <v>3138</v>
      </c>
      <c r="L3596" t="s">
        <v>96</v>
      </c>
      <c r="M3596" t="s">
        <v>23</v>
      </c>
      <c r="N3596" t="s">
        <v>23</v>
      </c>
      <c r="O3596" t="s">
        <v>3139</v>
      </c>
      <c r="P3596">
        <v>971589030152</v>
      </c>
      <c r="Q3596">
        <v>971589030152</v>
      </c>
    </row>
    <row r="3597" spans="1:17" x14ac:dyDescent="0.25">
      <c r="A3597">
        <v>125006499</v>
      </c>
      <c r="B3597" s="5">
        <v>45775</v>
      </c>
      <c r="C3597">
        <v>125006538</v>
      </c>
      <c r="D3597">
        <v>11025</v>
      </c>
      <c r="E3597" t="s">
        <v>1044</v>
      </c>
      <c r="F3597" t="s">
        <v>1045</v>
      </c>
      <c r="G3597" t="s">
        <v>1133</v>
      </c>
      <c r="H3597">
        <v>971545841291</v>
      </c>
      <c r="I3597" t="s">
        <v>27</v>
      </c>
      <c r="J3597" t="s">
        <v>28</v>
      </c>
      <c r="K3597" t="s">
        <v>2723</v>
      </c>
      <c r="L3597" t="s">
        <v>50</v>
      </c>
      <c r="M3597" t="s">
        <v>23</v>
      </c>
      <c r="N3597" t="s">
        <v>23</v>
      </c>
      <c r="O3597">
        <v>125000034</v>
      </c>
      <c r="P3597" t="s">
        <v>884</v>
      </c>
      <c r="Q3597" t="s">
        <v>27</v>
      </c>
    </row>
    <row r="3598" spans="1:17" x14ac:dyDescent="0.25">
      <c r="A3598">
        <v>125006500</v>
      </c>
      <c r="B3598" s="5">
        <v>45775</v>
      </c>
      <c r="C3598">
        <v>125006539</v>
      </c>
      <c r="D3598">
        <v>1609.65</v>
      </c>
      <c r="E3598" t="s">
        <v>746</v>
      </c>
      <c r="F3598" t="s">
        <v>747</v>
      </c>
      <c r="G3598" t="s">
        <v>249</v>
      </c>
      <c r="H3598">
        <v>971501569915</v>
      </c>
      <c r="I3598" t="s">
        <v>748</v>
      </c>
      <c r="J3598" t="s">
        <v>28</v>
      </c>
      <c r="K3598" t="s">
        <v>49</v>
      </c>
      <c r="L3598" t="s">
        <v>251</v>
      </c>
      <c r="M3598" t="s">
        <v>23</v>
      </c>
      <c r="N3598" t="s">
        <v>23</v>
      </c>
      <c r="O3598" t="s">
        <v>3140</v>
      </c>
      <c r="P3598">
        <v>971528013902</v>
      </c>
      <c r="Q3598">
        <v>971528013902</v>
      </c>
    </row>
    <row r="3599" spans="1:17" x14ac:dyDescent="0.25">
      <c r="A3599">
        <v>125006501</v>
      </c>
      <c r="B3599" s="5">
        <v>45775</v>
      </c>
      <c r="C3599">
        <v>125006540</v>
      </c>
      <c r="D3599">
        <v>0</v>
      </c>
      <c r="E3599" t="s">
        <v>647</v>
      </c>
      <c r="F3599" t="s">
        <v>648</v>
      </c>
      <c r="G3599" t="s">
        <v>303</v>
      </c>
      <c r="H3599">
        <v>0</v>
      </c>
      <c r="I3599" t="s">
        <v>27</v>
      </c>
      <c r="J3599" t="s">
        <v>46</v>
      </c>
      <c r="K3599" t="s">
        <v>2081</v>
      </c>
      <c r="L3599" t="s">
        <v>304</v>
      </c>
      <c r="M3599" t="s">
        <v>23</v>
      </c>
      <c r="N3599" t="s">
        <v>23</v>
      </c>
      <c r="O3599">
        <v>3100</v>
      </c>
      <c r="P3599">
        <v>971581128078</v>
      </c>
      <c r="Q3599">
        <v>971581128078</v>
      </c>
    </row>
    <row r="3600" spans="1:17" x14ac:dyDescent="0.25">
      <c r="A3600">
        <v>125006502</v>
      </c>
      <c r="B3600" s="5">
        <v>45775</v>
      </c>
      <c r="C3600">
        <v>125006541</v>
      </c>
      <c r="D3600">
        <v>0</v>
      </c>
      <c r="E3600" t="s">
        <v>1018</v>
      </c>
      <c r="F3600" t="s">
        <v>1019</v>
      </c>
      <c r="G3600" t="s">
        <v>303</v>
      </c>
      <c r="H3600">
        <v>0</v>
      </c>
      <c r="I3600" t="s">
        <v>27</v>
      </c>
      <c r="J3600" t="s">
        <v>46</v>
      </c>
      <c r="K3600" t="s">
        <v>2946</v>
      </c>
      <c r="L3600" t="s">
        <v>304</v>
      </c>
      <c r="M3600" t="s">
        <v>23</v>
      </c>
      <c r="N3600" t="s">
        <v>23</v>
      </c>
      <c r="O3600">
        <v>3100</v>
      </c>
      <c r="P3600">
        <v>971581128078</v>
      </c>
      <c r="Q3600">
        <v>971581128078</v>
      </c>
    </row>
    <row r="3601" spans="1:17" x14ac:dyDescent="0.25">
      <c r="A3601">
        <v>125006503</v>
      </c>
      <c r="B3601" s="5">
        <v>45775</v>
      </c>
      <c r="C3601" t="s">
        <v>3378</v>
      </c>
      <c r="D3601">
        <v>0</v>
      </c>
      <c r="E3601" t="s">
        <v>1018</v>
      </c>
      <c r="F3601" t="s">
        <v>1019</v>
      </c>
      <c r="G3601" t="s">
        <v>303</v>
      </c>
      <c r="H3601">
        <v>0</v>
      </c>
      <c r="I3601" t="s">
        <v>27</v>
      </c>
      <c r="J3601" t="s">
        <v>46</v>
      </c>
      <c r="K3601" t="s">
        <v>2081</v>
      </c>
      <c r="L3601" t="s">
        <v>304</v>
      </c>
      <c r="M3601" t="s">
        <v>23</v>
      </c>
      <c r="N3601" t="s">
        <v>23</v>
      </c>
      <c r="O3601">
        <v>3099</v>
      </c>
      <c r="P3601">
        <v>971559138047</v>
      </c>
      <c r="Q3601">
        <v>971559138047</v>
      </c>
    </row>
    <row r="3602" spans="1:17" x14ac:dyDescent="0.25">
      <c r="A3602">
        <v>125006504</v>
      </c>
      <c r="B3602" s="5">
        <v>45775</v>
      </c>
      <c r="C3602">
        <v>125006542</v>
      </c>
      <c r="D3602">
        <v>0</v>
      </c>
      <c r="E3602" t="s">
        <v>647</v>
      </c>
      <c r="F3602" t="s">
        <v>648</v>
      </c>
      <c r="G3602" t="s">
        <v>303</v>
      </c>
      <c r="H3602">
        <v>0</v>
      </c>
      <c r="I3602" t="s">
        <v>27</v>
      </c>
      <c r="J3602" t="s">
        <v>28</v>
      </c>
      <c r="K3602" t="s">
        <v>29</v>
      </c>
      <c r="L3602" t="s">
        <v>304</v>
      </c>
      <c r="M3602" t="s">
        <v>23</v>
      </c>
      <c r="N3602" t="s">
        <v>23</v>
      </c>
      <c r="O3602">
        <v>3094</v>
      </c>
      <c r="P3602">
        <v>971559138047</v>
      </c>
      <c r="Q3602">
        <v>971559138047</v>
      </c>
    </row>
    <row r="3603" spans="1:17" x14ac:dyDescent="0.25">
      <c r="A3603">
        <v>125006505</v>
      </c>
      <c r="B3603" s="5">
        <v>45775</v>
      </c>
      <c r="C3603">
        <v>125006543</v>
      </c>
      <c r="D3603">
        <v>0</v>
      </c>
      <c r="E3603" t="s">
        <v>647</v>
      </c>
      <c r="F3603" t="s">
        <v>648</v>
      </c>
      <c r="G3603" t="s">
        <v>303</v>
      </c>
      <c r="H3603">
        <v>0</v>
      </c>
      <c r="I3603" t="s">
        <v>27</v>
      </c>
      <c r="J3603" t="s">
        <v>28</v>
      </c>
      <c r="K3603" t="s">
        <v>29</v>
      </c>
      <c r="L3603" t="s">
        <v>304</v>
      </c>
      <c r="M3603" t="s">
        <v>23</v>
      </c>
      <c r="N3603" t="s">
        <v>23</v>
      </c>
      <c r="O3603">
        <v>3097</v>
      </c>
      <c r="P3603">
        <v>971565671933</v>
      </c>
      <c r="Q3603">
        <v>971565671933</v>
      </c>
    </row>
    <row r="3604" spans="1:17" x14ac:dyDescent="0.25">
      <c r="A3604">
        <v>125006506</v>
      </c>
      <c r="B3604" s="5">
        <v>45775</v>
      </c>
      <c r="C3604">
        <v>125006544</v>
      </c>
      <c r="D3604">
        <v>0</v>
      </c>
      <c r="E3604" t="s">
        <v>647</v>
      </c>
      <c r="F3604" t="s">
        <v>648</v>
      </c>
      <c r="G3604" t="s">
        <v>303</v>
      </c>
      <c r="H3604">
        <v>0</v>
      </c>
      <c r="I3604" t="s">
        <v>27</v>
      </c>
      <c r="J3604" t="s">
        <v>46</v>
      </c>
      <c r="K3604" t="s">
        <v>2081</v>
      </c>
      <c r="L3604" t="s">
        <v>304</v>
      </c>
      <c r="M3604" t="s">
        <v>23</v>
      </c>
      <c r="N3604" t="s">
        <v>23</v>
      </c>
      <c r="O3604">
        <v>3096</v>
      </c>
      <c r="P3604">
        <v>971559138017</v>
      </c>
      <c r="Q3604">
        <v>971559138017</v>
      </c>
    </row>
    <row r="3605" spans="1:17" x14ac:dyDescent="0.25">
      <c r="A3605">
        <v>125006507</v>
      </c>
      <c r="B3605" s="5">
        <v>45775</v>
      </c>
      <c r="C3605">
        <v>125006545</v>
      </c>
      <c r="D3605">
        <v>0</v>
      </c>
      <c r="E3605" t="s">
        <v>647</v>
      </c>
      <c r="F3605" t="s">
        <v>648</v>
      </c>
      <c r="G3605" t="s">
        <v>303</v>
      </c>
      <c r="H3605">
        <v>0</v>
      </c>
      <c r="I3605" t="s">
        <v>27</v>
      </c>
      <c r="J3605" t="s">
        <v>40</v>
      </c>
      <c r="K3605" t="s">
        <v>3141</v>
      </c>
      <c r="L3605" t="s">
        <v>304</v>
      </c>
      <c r="M3605" t="s">
        <v>23</v>
      </c>
      <c r="N3605" t="s">
        <v>23</v>
      </c>
      <c r="O3605">
        <v>3084</v>
      </c>
      <c r="P3605">
        <v>971552286183</v>
      </c>
      <c r="Q3605">
        <v>971552286183</v>
      </c>
    </row>
    <row r="3606" spans="1:17" x14ac:dyDescent="0.25">
      <c r="A3606">
        <v>125006508</v>
      </c>
      <c r="B3606" s="5">
        <v>45775</v>
      </c>
      <c r="C3606">
        <v>125006546</v>
      </c>
      <c r="D3606">
        <v>47</v>
      </c>
      <c r="E3606" t="s">
        <v>107</v>
      </c>
      <c r="F3606" t="s">
        <v>108</v>
      </c>
      <c r="G3606" t="s">
        <v>94</v>
      </c>
      <c r="H3606">
        <v>971563701935</v>
      </c>
      <c r="I3606">
        <v>0</v>
      </c>
      <c r="J3606" t="s">
        <v>28</v>
      </c>
      <c r="K3606" t="s">
        <v>49</v>
      </c>
      <c r="L3606" t="s">
        <v>96</v>
      </c>
      <c r="M3606" t="s">
        <v>2467</v>
      </c>
      <c r="N3606" t="s">
        <v>3142</v>
      </c>
      <c r="O3606" t="s">
        <v>51</v>
      </c>
      <c r="P3606" t="s">
        <v>884</v>
      </c>
      <c r="Q3606">
        <v>0</v>
      </c>
    </row>
    <row r="3607" spans="1:17" x14ac:dyDescent="0.25">
      <c r="A3607">
        <v>125006509</v>
      </c>
      <c r="B3607" s="5">
        <v>45775</v>
      </c>
      <c r="C3607">
        <v>125006547</v>
      </c>
      <c r="D3607">
        <v>1066.8</v>
      </c>
      <c r="E3607" t="s">
        <v>735</v>
      </c>
      <c r="F3607" t="s">
        <v>736</v>
      </c>
      <c r="G3607" t="s">
        <v>26</v>
      </c>
      <c r="H3607">
        <v>971556927029</v>
      </c>
      <c r="I3607" t="s">
        <v>737</v>
      </c>
      <c r="J3607" t="s">
        <v>28</v>
      </c>
      <c r="K3607" t="s">
        <v>726</v>
      </c>
      <c r="L3607" t="s">
        <v>30</v>
      </c>
      <c r="M3607" t="s">
        <v>23</v>
      </c>
      <c r="N3607" t="s">
        <v>23</v>
      </c>
      <c r="O3607" t="s">
        <v>3143</v>
      </c>
      <c r="P3607">
        <v>971556927029</v>
      </c>
      <c r="Q3607">
        <v>971556927029</v>
      </c>
    </row>
    <row r="3608" spans="1:17" x14ac:dyDescent="0.25">
      <c r="A3608">
        <v>125006510</v>
      </c>
      <c r="B3608" s="5">
        <v>45775</v>
      </c>
      <c r="C3608">
        <v>125006548</v>
      </c>
      <c r="D3608">
        <v>2409.33</v>
      </c>
      <c r="E3608" t="s">
        <v>700</v>
      </c>
      <c r="F3608" t="s">
        <v>701</v>
      </c>
      <c r="G3608" t="s">
        <v>39</v>
      </c>
      <c r="H3608">
        <v>971551236158</v>
      </c>
      <c r="I3608" t="s">
        <v>702</v>
      </c>
      <c r="J3608" t="s">
        <v>28</v>
      </c>
      <c r="K3608" t="s">
        <v>570</v>
      </c>
      <c r="L3608" t="s">
        <v>37</v>
      </c>
      <c r="M3608" t="s">
        <v>23</v>
      </c>
      <c r="N3608" t="s">
        <v>23</v>
      </c>
      <c r="O3608" t="s">
        <v>3144</v>
      </c>
      <c r="P3608">
        <v>971529952474</v>
      </c>
      <c r="Q3608">
        <v>971529952474</v>
      </c>
    </row>
    <row r="3609" spans="1:17" x14ac:dyDescent="0.25">
      <c r="A3609">
        <v>125006511</v>
      </c>
      <c r="B3609" s="5">
        <v>45775</v>
      </c>
      <c r="C3609">
        <v>125006549</v>
      </c>
      <c r="D3609">
        <v>758.52</v>
      </c>
      <c r="E3609" t="s">
        <v>700</v>
      </c>
      <c r="F3609" t="s">
        <v>701</v>
      </c>
      <c r="G3609" t="s">
        <v>39</v>
      </c>
      <c r="H3609">
        <v>971551236158</v>
      </c>
      <c r="I3609" t="s">
        <v>702</v>
      </c>
      <c r="J3609" t="s">
        <v>28</v>
      </c>
      <c r="K3609" t="s">
        <v>570</v>
      </c>
      <c r="L3609" t="s">
        <v>37</v>
      </c>
      <c r="M3609" t="s">
        <v>23</v>
      </c>
      <c r="N3609" t="s">
        <v>23</v>
      </c>
      <c r="O3609" t="s">
        <v>3145</v>
      </c>
      <c r="P3609">
        <v>971564179967</v>
      </c>
      <c r="Q3609">
        <v>971564179967</v>
      </c>
    </row>
    <row r="3610" spans="1:17" x14ac:dyDescent="0.25">
      <c r="A3610">
        <v>125006512</v>
      </c>
      <c r="B3610" s="5">
        <v>45775</v>
      </c>
      <c r="C3610">
        <v>125006550</v>
      </c>
      <c r="D3610">
        <v>753.6</v>
      </c>
      <c r="E3610" t="s">
        <v>1704</v>
      </c>
      <c r="F3610" t="s">
        <v>1705</v>
      </c>
      <c r="G3610" t="s">
        <v>843</v>
      </c>
      <c r="H3610">
        <v>971545829263</v>
      </c>
      <c r="I3610" t="s">
        <v>27</v>
      </c>
      <c r="J3610" t="s">
        <v>28</v>
      </c>
      <c r="K3610" t="s">
        <v>29</v>
      </c>
      <c r="L3610" t="s">
        <v>844</v>
      </c>
      <c r="M3610" t="s">
        <v>23</v>
      </c>
      <c r="N3610" t="s">
        <v>23</v>
      </c>
      <c r="O3610" t="s">
        <v>3146</v>
      </c>
      <c r="P3610">
        <v>971558203081</v>
      </c>
      <c r="Q3610">
        <v>971558203081</v>
      </c>
    </row>
    <row r="3611" spans="1:17" x14ac:dyDescent="0.25">
      <c r="A3611">
        <v>125006513</v>
      </c>
      <c r="B3611" s="5">
        <v>45775</v>
      </c>
      <c r="C3611" t="s">
        <v>3378</v>
      </c>
      <c r="D3611">
        <v>0</v>
      </c>
      <c r="E3611" t="s">
        <v>1704</v>
      </c>
      <c r="F3611" t="s">
        <v>1705</v>
      </c>
      <c r="G3611" t="s">
        <v>843</v>
      </c>
      <c r="H3611">
        <v>971545829263</v>
      </c>
      <c r="I3611" t="s">
        <v>27</v>
      </c>
      <c r="J3611" t="s">
        <v>28</v>
      </c>
      <c r="K3611" t="s">
        <v>29</v>
      </c>
      <c r="L3611" t="s">
        <v>844</v>
      </c>
      <c r="M3611" t="s">
        <v>23</v>
      </c>
      <c r="N3611" t="s">
        <v>23</v>
      </c>
      <c r="O3611" t="s">
        <v>3146</v>
      </c>
      <c r="P3611">
        <v>971558203081</v>
      </c>
      <c r="Q3611">
        <v>971558203081</v>
      </c>
    </row>
    <row r="3612" spans="1:17" x14ac:dyDescent="0.25">
      <c r="A3612">
        <v>125006514</v>
      </c>
      <c r="B3612" s="5">
        <v>45775</v>
      </c>
      <c r="C3612">
        <v>125006552</v>
      </c>
      <c r="D3612">
        <v>766.46</v>
      </c>
      <c r="E3612" t="s">
        <v>1704</v>
      </c>
      <c r="F3612" t="s">
        <v>1705</v>
      </c>
      <c r="G3612" t="s">
        <v>843</v>
      </c>
      <c r="H3612">
        <v>971545829263</v>
      </c>
      <c r="I3612" t="s">
        <v>27</v>
      </c>
      <c r="J3612" t="s">
        <v>28</v>
      </c>
      <c r="K3612" t="s">
        <v>29</v>
      </c>
      <c r="L3612" t="s">
        <v>844</v>
      </c>
      <c r="M3612" t="s">
        <v>23</v>
      </c>
      <c r="N3612" t="s">
        <v>23</v>
      </c>
      <c r="O3612" t="s">
        <v>3146</v>
      </c>
      <c r="P3612">
        <v>971558203081</v>
      </c>
      <c r="Q3612">
        <v>971558203081</v>
      </c>
    </row>
    <row r="3613" spans="1:17" x14ac:dyDescent="0.25">
      <c r="A3613">
        <v>125006515</v>
      </c>
      <c r="B3613" s="5">
        <v>45775</v>
      </c>
      <c r="C3613">
        <v>125006553</v>
      </c>
      <c r="D3613">
        <v>1044.75</v>
      </c>
      <c r="E3613" t="s">
        <v>3072</v>
      </c>
      <c r="F3613" t="s">
        <v>3073</v>
      </c>
      <c r="G3613" t="s">
        <v>94</v>
      </c>
      <c r="H3613">
        <v>971563701935</v>
      </c>
      <c r="I3613" t="s">
        <v>27</v>
      </c>
      <c r="J3613" t="s">
        <v>40</v>
      </c>
      <c r="K3613" t="s">
        <v>2925</v>
      </c>
      <c r="L3613" t="s">
        <v>96</v>
      </c>
      <c r="M3613" t="s">
        <v>23</v>
      </c>
      <c r="N3613" t="s">
        <v>23</v>
      </c>
      <c r="O3613" t="s">
        <v>3147</v>
      </c>
      <c r="P3613">
        <v>971567966433</v>
      </c>
      <c r="Q3613">
        <v>971567966433</v>
      </c>
    </row>
    <row r="3614" spans="1:17" x14ac:dyDescent="0.25">
      <c r="A3614">
        <v>125006516</v>
      </c>
      <c r="B3614" s="5">
        <v>45775</v>
      </c>
      <c r="C3614">
        <v>125006554</v>
      </c>
      <c r="D3614">
        <v>1936.67</v>
      </c>
      <c r="E3614" t="s">
        <v>227</v>
      </c>
      <c r="F3614" t="s">
        <v>228</v>
      </c>
      <c r="G3614" t="s">
        <v>26</v>
      </c>
      <c r="H3614">
        <v>971556927029</v>
      </c>
      <c r="I3614" t="s">
        <v>229</v>
      </c>
      <c r="J3614" t="s">
        <v>28</v>
      </c>
      <c r="K3614" t="s">
        <v>423</v>
      </c>
      <c r="L3614" t="s">
        <v>30</v>
      </c>
      <c r="M3614" t="s">
        <v>23</v>
      </c>
      <c r="N3614" t="s">
        <v>23</v>
      </c>
      <c r="O3614" t="s">
        <v>3148</v>
      </c>
      <c r="P3614">
        <v>971565387740</v>
      </c>
      <c r="Q3614">
        <v>971565387740</v>
      </c>
    </row>
    <row r="3615" spans="1:17" x14ac:dyDescent="0.25">
      <c r="A3615">
        <v>125006518</v>
      </c>
      <c r="B3615" s="5">
        <v>45775</v>
      </c>
      <c r="C3615">
        <v>125006555</v>
      </c>
      <c r="D3615">
        <v>2646</v>
      </c>
      <c r="E3615" t="s">
        <v>431</v>
      </c>
      <c r="F3615" t="s">
        <v>432</v>
      </c>
      <c r="G3615" t="s">
        <v>26</v>
      </c>
      <c r="H3615">
        <v>971556927029</v>
      </c>
      <c r="I3615" t="s">
        <v>433</v>
      </c>
      <c r="J3615" t="s">
        <v>28</v>
      </c>
      <c r="K3615" t="s">
        <v>434</v>
      </c>
      <c r="L3615" t="s">
        <v>30</v>
      </c>
      <c r="M3615" t="s">
        <v>23</v>
      </c>
      <c r="N3615" t="s">
        <v>23</v>
      </c>
      <c r="O3615" t="s">
        <v>3149</v>
      </c>
      <c r="P3615">
        <v>971566397572</v>
      </c>
      <c r="Q3615">
        <v>971566397572</v>
      </c>
    </row>
    <row r="3616" spans="1:17" x14ac:dyDescent="0.25">
      <c r="A3616">
        <v>125006519</v>
      </c>
      <c r="B3616" s="5">
        <v>45775</v>
      </c>
      <c r="C3616">
        <v>125006556</v>
      </c>
      <c r="D3616">
        <v>352.8</v>
      </c>
      <c r="E3616" t="s">
        <v>694</v>
      </c>
      <c r="F3616" t="s">
        <v>695</v>
      </c>
      <c r="G3616" t="s">
        <v>26</v>
      </c>
      <c r="H3616">
        <v>971556927029</v>
      </c>
      <c r="I3616" t="s">
        <v>696</v>
      </c>
      <c r="J3616" t="s">
        <v>28</v>
      </c>
      <c r="K3616" t="s">
        <v>29</v>
      </c>
      <c r="L3616" t="s">
        <v>30</v>
      </c>
      <c r="M3616" t="s">
        <v>23</v>
      </c>
      <c r="N3616" t="s">
        <v>23</v>
      </c>
      <c r="O3616" t="s">
        <v>3150</v>
      </c>
      <c r="P3616" t="s">
        <v>884</v>
      </c>
      <c r="Q3616" t="s">
        <v>696</v>
      </c>
    </row>
    <row r="3617" spans="1:17" x14ac:dyDescent="0.25">
      <c r="A3617">
        <v>125006520</v>
      </c>
      <c r="B3617" s="5">
        <v>45775</v>
      </c>
      <c r="C3617">
        <v>125006557</v>
      </c>
      <c r="D3617">
        <v>408.68</v>
      </c>
      <c r="E3617" t="s">
        <v>583</v>
      </c>
      <c r="F3617" t="s">
        <v>584</v>
      </c>
      <c r="G3617" t="s">
        <v>167</v>
      </c>
      <c r="H3617">
        <v>971565010167</v>
      </c>
      <c r="I3617" t="s">
        <v>27</v>
      </c>
      <c r="J3617" t="s">
        <v>28</v>
      </c>
      <c r="K3617" t="s">
        <v>570</v>
      </c>
      <c r="L3617" t="s">
        <v>168</v>
      </c>
      <c r="M3617" t="s">
        <v>23</v>
      </c>
      <c r="N3617" t="s">
        <v>23</v>
      </c>
      <c r="O3617">
        <v>29186660</v>
      </c>
      <c r="P3617">
        <v>971559988414</v>
      </c>
      <c r="Q3617">
        <v>971559988414</v>
      </c>
    </row>
    <row r="3618" spans="1:17" x14ac:dyDescent="0.25">
      <c r="A3618">
        <v>125006521</v>
      </c>
      <c r="B3618" s="5">
        <v>45775</v>
      </c>
      <c r="C3618">
        <v>125006558</v>
      </c>
      <c r="D3618">
        <v>116.57</v>
      </c>
      <c r="E3618" t="s">
        <v>104</v>
      </c>
      <c r="F3618" t="s">
        <v>105</v>
      </c>
      <c r="G3618" t="s">
        <v>44</v>
      </c>
      <c r="H3618">
        <v>971501525922</v>
      </c>
      <c r="I3618" t="s">
        <v>106</v>
      </c>
      <c r="J3618" t="s">
        <v>28</v>
      </c>
      <c r="K3618" t="s">
        <v>3151</v>
      </c>
      <c r="L3618" t="s">
        <v>47</v>
      </c>
      <c r="M3618" t="s">
        <v>23</v>
      </c>
      <c r="N3618" t="s">
        <v>23</v>
      </c>
      <c r="O3618" t="s">
        <v>3152</v>
      </c>
      <c r="P3618">
        <v>971565056403</v>
      </c>
      <c r="Q3618">
        <v>971565056403</v>
      </c>
    </row>
    <row r="3619" spans="1:17" x14ac:dyDescent="0.25">
      <c r="A3619">
        <v>125006522</v>
      </c>
      <c r="B3619" s="5">
        <v>45775</v>
      </c>
      <c r="C3619">
        <v>125006559</v>
      </c>
      <c r="D3619">
        <v>11056.5</v>
      </c>
      <c r="E3619" t="s">
        <v>3153</v>
      </c>
      <c r="F3619" t="s">
        <v>3154</v>
      </c>
      <c r="G3619" t="s">
        <v>3155</v>
      </c>
      <c r="H3619" t="e">
        <v>#N/A</v>
      </c>
      <c r="I3619" t="s">
        <v>27</v>
      </c>
      <c r="J3619" t="s">
        <v>46</v>
      </c>
      <c r="K3619" t="s">
        <v>473</v>
      </c>
      <c r="L3619" t="e">
        <v>#N/A</v>
      </c>
      <c r="M3619" t="s">
        <v>23</v>
      </c>
      <c r="N3619" t="s">
        <v>23</v>
      </c>
      <c r="O3619">
        <v>72770</v>
      </c>
      <c r="P3619" t="s">
        <v>884</v>
      </c>
      <c r="Q3619" t="s">
        <v>27</v>
      </c>
    </row>
    <row r="3620" spans="1:17" x14ac:dyDescent="0.25">
      <c r="A3620">
        <v>125006523</v>
      </c>
      <c r="B3620" s="5">
        <v>45775</v>
      </c>
      <c r="C3620">
        <v>125006560</v>
      </c>
      <c r="D3620">
        <v>1732.5</v>
      </c>
      <c r="E3620" t="s">
        <v>169</v>
      </c>
      <c r="F3620" t="s">
        <v>170</v>
      </c>
      <c r="G3620" t="s">
        <v>171</v>
      </c>
      <c r="H3620">
        <v>971501525922</v>
      </c>
      <c r="I3620" t="s">
        <v>172</v>
      </c>
      <c r="J3620" t="s">
        <v>46</v>
      </c>
      <c r="K3620" t="s">
        <v>2081</v>
      </c>
      <c r="L3620" t="s">
        <v>47</v>
      </c>
      <c r="M3620" t="s">
        <v>23</v>
      </c>
      <c r="N3620" t="s">
        <v>23</v>
      </c>
      <c r="O3620">
        <v>13778</v>
      </c>
      <c r="P3620">
        <v>971501076050</v>
      </c>
      <c r="Q3620">
        <v>971501076050</v>
      </c>
    </row>
    <row r="3621" spans="1:17" x14ac:dyDescent="0.25">
      <c r="A3621">
        <v>125006524</v>
      </c>
      <c r="B3621" s="5">
        <v>45775</v>
      </c>
      <c r="C3621">
        <v>125006561</v>
      </c>
      <c r="D3621">
        <v>399</v>
      </c>
      <c r="E3621" t="s">
        <v>138</v>
      </c>
      <c r="F3621" t="s">
        <v>139</v>
      </c>
      <c r="G3621" t="s">
        <v>44</v>
      </c>
      <c r="H3621">
        <v>971501525922</v>
      </c>
      <c r="I3621" t="s">
        <v>140</v>
      </c>
      <c r="J3621" t="s">
        <v>46</v>
      </c>
      <c r="K3621" t="s">
        <v>2081</v>
      </c>
      <c r="L3621" t="s">
        <v>47</v>
      </c>
      <c r="M3621" t="s">
        <v>23</v>
      </c>
      <c r="N3621" t="s">
        <v>23</v>
      </c>
      <c r="O3621" t="s">
        <v>3156</v>
      </c>
      <c r="P3621">
        <v>971545256972</v>
      </c>
      <c r="Q3621">
        <v>971545256972</v>
      </c>
    </row>
    <row r="3622" spans="1:17" x14ac:dyDescent="0.25">
      <c r="A3622">
        <v>125006525</v>
      </c>
      <c r="B3622" s="5">
        <v>45775</v>
      </c>
      <c r="C3622">
        <v>125006562</v>
      </c>
      <c r="D3622">
        <v>1631.7</v>
      </c>
      <c r="E3622" t="s">
        <v>144</v>
      </c>
      <c r="F3622" t="s">
        <v>145</v>
      </c>
      <c r="G3622" t="s">
        <v>26</v>
      </c>
      <c r="H3622">
        <v>971556927029</v>
      </c>
      <c r="I3622" t="s">
        <v>146</v>
      </c>
      <c r="J3622" t="s">
        <v>28</v>
      </c>
      <c r="K3622" t="s">
        <v>856</v>
      </c>
      <c r="L3622" t="s">
        <v>30</v>
      </c>
      <c r="M3622" t="s">
        <v>23</v>
      </c>
      <c r="N3622" t="s">
        <v>23</v>
      </c>
      <c r="O3622">
        <v>2302897</v>
      </c>
      <c r="P3622" t="s">
        <v>884</v>
      </c>
      <c r="Q3622" t="s">
        <v>146</v>
      </c>
    </row>
    <row r="3623" spans="1:17" x14ac:dyDescent="0.25">
      <c r="A3623">
        <v>125006526</v>
      </c>
      <c r="B3623" s="5">
        <v>45775</v>
      </c>
      <c r="C3623">
        <v>125006563</v>
      </c>
      <c r="D3623">
        <v>316.89</v>
      </c>
      <c r="E3623" t="s">
        <v>110</v>
      </c>
      <c r="F3623" t="s">
        <v>111</v>
      </c>
      <c r="G3623" t="s">
        <v>77</v>
      </c>
      <c r="H3623">
        <v>971559189694</v>
      </c>
      <c r="I3623" t="s">
        <v>112</v>
      </c>
      <c r="J3623" t="s">
        <v>28</v>
      </c>
      <c r="K3623" t="s">
        <v>29</v>
      </c>
      <c r="L3623" t="s">
        <v>79</v>
      </c>
      <c r="M3623" t="s">
        <v>23</v>
      </c>
      <c r="N3623" t="s">
        <v>23</v>
      </c>
      <c r="O3623">
        <v>23102</v>
      </c>
      <c r="P3623">
        <v>971528996372</v>
      </c>
      <c r="Q3623">
        <v>971528996372</v>
      </c>
    </row>
    <row r="3624" spans="1:17" x14ac:dyDescent="0.25">
      <c r="A3624">
        <v>125006527</v>
      </c>
      <c r="B3624" s="5">
        <v>45775</v>
      </c>
      <c r="C3624">
        <v>125006564</v>
      </c>
      <c r="D3624">
        <v>8610</v>
      </c>
      <c r="E3624" t="s">
        <v>771</v>
      </c>
      <c r="F3624" t="s">
        <v>772</v>
      </c>
      <c r="G3624" t="s">
        <v>44</v>
      </c>
      <c r="H3624">
        <v>971501525922</v>
      </c>
      <c r="I3624" t="s">
        <v>773</v>
      </c>
      <c r="J3624" t="s">
        <v>46</v>
      </c>
      <c r="K3624" t="s">
        <v>884</v>
      </c>
      <c r="L3624" t="s">
        <v>47</v>
      </c>
      <c r="M3624" t="s">
        <v>23</v>
      </c>
      <c r="N3624" t="s">
        <v>23</v>
      </c>
      <c r="O3624">
        <v>9001</v>
      </c>
      <c r="P3624" t="s">
        <v>884</v>
      </c>
      <c r="Q3624" t="s">
        <v>773</v>
      </c>
    </row>
    <row r="3625" spans="1:17" x14ac:dyDescent="0.25">
      <c r="A3625">
        <v>125006528</v>
      </c>
      <c r="B3625" s="5">
        <v>45775</v>
      </c>
      <c r="C3625">
        <v>125006565</v>
      </c>
      <c r="D3625">
        <v>0</v>
      </c>
      <c r="E3625" t="s">
        <v>647</v>
      </c>
      <c r="F3625" t="s">
        <v>648</v>
      </c>
      <c r="G3625" t="s">
        <v>303</v>
      </c>
      <c r="H3625">
        <v>0</v>
      </c>
      <c r="I3625" t="s">
        <v>27</v>
      </c>
      <c r="J3625" t="s">
        <v>20</v>
      </c>
      <c r="K3625" t="s">
        <v>2907</v>
      </c>
      <c r="L3625" t="s">
        <v>304</v>
      </c>
      <c r="M3625" t="s">
        <v>23</v>
      </c>
      <c r="N3625" t="s">
        <v>23</v>
      </c>
      <c r="O3625">
        <v>3064</v>
      </c>
      <c r="P3625">
        <v>971559138047</v>
      </c>
      <c r="Q3625">
        <v>971559138047</v>
      </c>
    </row>
    <row r="3626" spans="1:17" x14ac:dyDescent="0.25">
      <c r="A3626">
        <v>125006529</v>
      </c>
      <c r="B3626" s="5">
        <v>45775</v>
      </c>
      <c r="C3626">
        <v>125006566</v>
      </c>
      <c r="D3626">
        <v>4515</v>
      </c>
      <c r="E3626" t="s">
        <v>16</v>
      </c>
      <c r="F3626" t="s">
        <v>17</v>
      </c>
      <c r="G3626" t="s">
        <v>18</v>
      </c>
      <c r="H3626">
        <v>971558949352</v>
      </c>
      <c r="I3626" t="s">
        <v>19</v>
      </c>
      <c r="J3626" t="s">
        <v>28</v>
      </c>
      <c r="K3626" t="s">
        <v>29</v>
      </c>
      <c r="L3626" t="s">
        <v>22</v>
      </c>
      <c r="M3626" t="s">
        <v>23</v>
      </c>
      <c r="N3626" t="s">
        <v>23</v>
      </c>
      <c r="O3626">
        <v>8499</v>
      </c>
      <c r="P3626">
        <v>971508761375</v>
      </c>
      <c r="Q3626">
        <v>971508761375</v>
      </c>
    </row>
    <row r="3627" spans="1:17" x14ac:dyDescent="0.25">
      <c r="A3627">
        <v>125006530</v>
      </c>
      <c r="B3627" s="5">
        <v>45775</v>
      </c>
      <c r="C3627">
        <v>125006567</v>
      </c>
      <c r="D3627">
        <v>550.20000000000005</v>
      </c>
      <c r="E3627" t="s">
        <v>509</v>
      </c>
      <c r="F3627" t="s">
        <v>510</v>
      </c>
      <c r="G3627" t="s">
        <v>39</v>
      </c>
      <c r="H3627">
        <v>971551236158</v>
      </c>
      <c r="I3627" t="s">
        <v>511</v>
      </c>
      <c r="J3627" t="s">
        <v>35</v>
      </c>
      <c r="K3627" t="s">
        <v>366</v>
      </c>
      <c r="L3627" t="s">
        <v>37</v>
      </c>
      <c r="M3627" t="s">
        <v>23</v>
      </c>
      <c r="N3627" t="s">
        <v>23</v>
      </c>
      <c r="O3627" t="s">
        <v>3157</v>
      </c>
      <c r="P3627">
        <v>971567587545</v>
      </c>
      <c r="Q3627">
        <v>971567587545</v>
      </c>
    </row>
    <row r="3628" spans="1:17" x14ac:dyDescent="0.25">
      <c r="A3628">
        <v>125006531</v>
      </c>
      <c r="B3628" s="5">
        <v>45775</v>
      </c>
      <c r="C3628">
        <v>125006568</v>
      </c>
      <c r="D3628">
        <v>1275.75</v>
      </c>
      <c r="E3628" t="s">
        <v>470</v>
      </c>
      <c r="F3628" t="s">
        <v>471</v>
      </c>
      <c r="G3628" t="s">
        <v>44</v>
      </c>
      <c r="H3628">
        <v>971501525922</v>
      </c>
      <c r="I3628" t="s">
        <v>472</v>
      </c>
      <c r="J3628" t="s">
        <v>46</v>
      </c>
      <c r="K3628" t="s">
        <v>2081</v>
      </c>
      <c r="L3628" t="s">
        <v>47</v>
      </c>
      <c r="M3628" t="s">
        <v>23</v>
      </c>
      <c r="N3628" t="s">
        <v>23</v>
      </c>
      <c r="O3628">
        <v>9002</v>
      </c>
      <c r="P3628">
        <v>9715693382175</v>
      </c>
      <c r="Q3628">
        <v>9715693382175</v>
      </c>
    </row>
    <row r="3629" spans="1:17" x14ac:dyDescent="0.25">
      <c r="A3629">
        <v>125006532</v>
      </c>
      <c r="B3629" s="5">
        <v>45775</v>
      </c>
      <c r="C3629">
        <v>125006569</v>
      </c>
      <c r="D3629">
        <v>957.6</v>
      </c>
      <c r="E3629" t="s">
        <v>431</v>
      </c>
      <c r="F3629" t="s">
        <v>432</v>
      </c>
      <c r="G3629" t="s">
        <v>26</v>
      </c>
      <c r="H3629">
        <v>971556927029</v>
      </c>
      <c r="I3629" t="s">
        <v>433</v>
      </c>
      <c r="J3629" t="s">
        <v>28</v>
      </c>
      <c r="K3629" t="s">
        <v>434</v>
      </c>
      <c r="L3629" t="s">
        <v>30</v>
      </c>
      <c r="M3629" t="s">
        <v>23</v>
      </c>
      <c r="N3629" t="s">
        <v>23</v>
      </c>
      <c r="O3629" t="s">
        <v>3158</v>
      </c>
      <c r="P3629">
        <v>971566397572</v>
      </c>
      <c r="Q3629">
        <v>971566397572</v>
      </c>
    </row>
    <row r="3630" spans="1:17" x14ac:dyDescent="0.25">
      <c r="A3630">
        <v>125006533</v>
      </c>
      <c r="B3630" s="5">
        <v>45775</v>
      </c>
      <c r="C3630">
        <v>125006570</v>
      </c>
      <c r="D3630">
        <v>2551.6999999999998</v>
      </c>
      <c r="E3630" t="s">
        <v>276</v>
      </c>
      <c r="F3630" t="s">
        <v>277</v>
      </c>
      <c r="G3630" t="s">
        <v>18</v>
      </c>
      <c r="H3630">
        <v>971558949352</v>
      </c>
      <c r="I3630" t="s">
        <v>278</v>
      </c>
      <c r="J3630" t="s">
        <v>28</v>
      </c>
      <c r="K3630" t="s">
        <v>29</v>
      </c>
      <c r="L3630" t="s">
        <v>22</v>
      </c>
      <c r="M3630" t="s">
        <v>23</v>
      </c>
      <c r="N3630" t="s">
        <v>23</v>
      </c>
      <c r="O3630" t="s">
        <v>3159</v>
      </c>
      <c r="P3630">
        <v>971565049269</v>
      </c>
      <c r="Q3630">
        <v>971565049269</v>
      </c>
    </row>
    <row r="3631" spans="1:17" x14ac:dyDescent="0.25">
      <c r="A3631">
        <v>125006534</v>
      </c>
      <c r="B3631" s="5">
        <v>45775</v>
      </c>
      <c r="C3631">
        <v>125006571</v>
      </c>
      <c r="D3631">
        <v>645.75</v>
      </c>
      <c r="E3631" t="s">
        <v>390</v>
      </c>
      <c r="F3631" t="s">
        <v>391</v>
      </c>
      <c r="G3631" t="s">
        <v>77</v>
      </c>
      <c r="H3631">
        <v>971559189694</v>
      </c>
      <c r="I3631" t="s">
        <v>392</v>
      </c>
      <c r="J3631" t="s">
        <v>28</v>
      </c>
      <c r="K3631" t="s">
        <v>29</v>
      </c>
      <c r="L3631" t="s">
        <v>79</v>
      </c>
      <c r="M3631" t="s">
        <v>23</v>
      </c>
      <c r="N3631" t="s">
        <v>23</v>
      </c>
      <c r="O3631" t="s">
        <v>3160</v>
      </c>
      <c r="P3631">
        <v>971559683951</v>
      </c>
      <c r="Q3631">
        <v>971559683951</v>
      </c>
    </row>
    <row r="3632" spans="1:17" x14ac:dyDescent="0.25">
      <c r="A3632">
        <v>125006535</v>
      </c>
      <c r="B3632" s="5">
        <v>45775</v>
      </c>
      <c r="C3632">
        <v>125006572</v>
      </c>
      <c r="D3632">
        <v>840</v>
      </c>
      <c r="E3632" t="s">
        <v>1566</v>
      </c>
      <c r="F3632" t="s">
        <v>1567</v>
      </c>
      <c r="G3632" t="s">
        <v>85</v>
      </c>
      <c r="H3632">
        <v>971559189694</v>
      </c>
      <c r="I3632" t="s">
        <v>27</v>
      </c>
      <c r="J3632" t="s">
        <v>28</v>
      </c>
      <c r="K3632" t="s">
        <v>884</v>
      </c>
      <c r="L3632" t="s">
        <v>79</v>
      </c>
      <c r="M3632" t="s">
        <v>23</v>
      </c>
      <c r="N3632" t="s">
        <v>23</v>
      </c>
      <c r="O3632">
        <v>7867</v>
      </c>
      <c r="P3632" t="s">
        <v>884</v>
      </c>
      <c r="Q3632" t="s">
        <v>27</v>
      </c>
    </row>
    <row r="3633" spans="1:17" x14ac:dyDescent="0.25">
      <c r="A3633">
        <v>125006536</v>
      </c>
      <c r="B3633" s="5">
        <v>45775</v>
      </c>
      <c r="C3633">
        <v>125006573</v>
      </c>
      <c r="D3633">
        <v>1134</v>
      </c>
      <c r="E3633" t="s">
        <v>101</v>
      </c>
      <c r="F3633" t="s">
        <v>102</v>
      </c>
      <c r="G3633" t="s">
        <v>44</v>
      </c>
      <c r="H3633">
        <v>971501525922</v>
      </c>
      <c r="I3633" t="s">
        <v>103</v>
      </c>
      <c r="J3633" t="s">
        <v>46</v>
      </c>
      <c r="K3633" t="s">
        <v>884</v>
      </c>
      <c r="L3633" t="s">
        <v>47</v>
      </c>
      <c r="M3633" t="s">
        <v>23</v>
      </c>
      <c r="N3633" t="s">
        <v>23</v>
      </c>
      <c r="O3633">
        <v>9003</v>
      </c>
      <c r="P3633">
        <v>971504160825</v>
      </c>
      <c r="Q3633">
        <v>971504160825</v>
      </c>
    </row>
    <row r="3634" spans="1:17" x14ac:dyDescent="0.25">
      <c r="A3634">
        <v>125006537</v>
      </c>
      <c r="B3634" s="5">
        <v>45775</v>
      </c>
      <c r="C3634">
        <v>125006574</v>
      </c>
      <c r="D3634">
        <v>272.69</v>
      </c>
      <c r="E3634" t="s">
        <v>42</v>
      </c>
      <c r="F3634" t="s">
        <v>43</v>
      </c>
      <c r="G3634" t="s">
        <v>44</v>
      </c>
      <c r="H3634">
        <v>971501525922</v>
      </c>
      <c r="I3634" t="s">
        <v>45</v>
      </c>
      <c r="J3634" t="s">
        <v>46</v>
      </c>
      <c r="K3634" t="s">
        <v>884</v>
      </c>
      <c r="L3634" t="s">
        <v>47</v>
      </c>
      <c r="M3634" t="s">
        <v>23</v>
      </c>
      <c r="N3634" t="s">
        <v>23</v>
      </c>
      <c r="O3634" t="s">
        <v>3161</v>
      </c>
      <c r="P3634">
        <v>971504784667</v>
      </c>
      <c r="Q3634">
        <v>971504784667</v>
      </c>
    </row>
    <row r="3635" spans="1:17" x14ac:dyDescent="0.25">
      <c r="A3635">
        <v>125006538</v>
      </c>
      <c r="B3635" s="5">
        <v>45775</v>
      </c>
      <c r="C3635">
        <v>125006575</v>
      </c>
      <c r="D3635">
        <v>378</v>
      </c>
      <c r="E3635" t="s">
        <v>282</v>
      </c>
      <c r="F3635" t="s">
        <v>283</v>
      </c>
      <c r="G3635" t="s">
        <v>26</v>
      </c>
      <c r="H3635">
        <v>971556927029</v>
      </c>
      <c r="I3635" t="s">
        <v>284</v>
      </c>
      <c r="J3635" t="s">
        <v>28</v>
      </c>
      <c r="K3635" t="s">
        <v>29</v>
      </c>
      <c r="L3635" t="s">
        <v>30</v>
      </c>
      <c r="M3635" t="s">
        <v>23</v>
      </c>
      <c r="N3635" t="s">
        <v>23</v>
      </c>
      <c r="O3635" t="s">
        <v>3162</v>
      </c>
      <c r="P3635">
        <v>971586605063</v>
      </c>
      <c r="Q3635">
        <v>971586605063</v>
      </c>
    </row>
    <row r="3636" spans="1:17" x14ac:dyDescent="0.25">
      <c r="A3636">
        <v>125006539</v>
      </c>
      <c r="B3636" s="5">
        <v>45775</v>
      </c>
      <c r="C3636">
        <v>125006576</v>
      </c>
      <c r="D3636">
        <v>3570</v>
      </c>
      <c r="E3636" t="s">
        <v>3163</v>
      </c>
      <c r="F3636" t="s">
        <v>3164</v>
      </c>
      <c r="G3636" t="s">
        <v>44</v>
      </c>
      <c r="H3636">
        <v>971501525922</v>
      </c>
      <c r="I3636" t="s">
        <v>27</v>
      </c>
      <c r="J3636" t="s">
        <v>46</v>
      </c>
      <c r="K3636" t="s">
        <v>884</v>
      </c>
      <c r="L3636" t="s">
        <v>47</v>
      </c>
      <c r="M3636" t="s">
        <v>23</v>
      </c>
      <c r="N3636" t="s">
        <v>23</v>
      </c>
      <c r="O3636" t="s">
        <v>3165</v>
      </c>
      <c r="P3636">
        <v>971589857575</v>
      </c>
      <c r="Q3636">
        <v>971589857575</v>
      </c>
    </row>
    <row r="3637" spans="1:17" x14ac:dyDescent="0.25">
      <c r="A3637">
        <v>125006540</v>
      </c>
      <c r="B3637" s="5">
        <v>45775</v>
      </c>
      <c r="C3637">
        <v>125006577</v>
      </c>
      <c r="D3637">
        <v>7140</v>
      </c>
      <c r="E3637" t="s">
        <v>3163</v>
      </c>
      <c r="F3637" t="s">
        <v>3164</v>
      </c>
      <c r="G3637" t="s">
        <v>44</v>
      </c>
      <c r="H3637">
        <v>971501525922</v>
      </c>
      <c r="I3637" t="s">
        <v>27</v>
      </c>
      <c r="J3637" t="s">
        <v>46</v>
      </c>
      <c r="K3637" t="s">
        <v>884</v>
      </c>
      <c r="L3637" t="s">
        <v>47</v>
      </c>
      <c r="M3637" t="s">
        <v>23</v>
      </c>
      <c r="N3637" t="s">
        <v>23</v>
      </c>
      <c r="O3637" t="s">
        <v>3166</v>
      </c>
      <c r="P3637">
        <v>971589857575</v>
      </c>
      <c r="Q3637">
        <v>971589857575</v>
      </c>
    </row>
    <row r="3638" spans="1:17" x14ac:dyDescent="0.25">
      <c r="A3638">
        <v>125006541</v>
      </c>
      <c r="B3638" s="5">
        <v>45775</v>
      </c>
      <c r="C3638">
        <v>125006578</v>
      </c>
      <c r="D3638">
        <v>6536.25</v>
      </c>
      <c r="E3638" t="s">
        <v>294</v>
      </c>
      <c r="F3638" t="s">
        <v>295</v>
      </c>
      <c r="G3638" t="s">
        <v>18</v>
      </c>
      <c r="H3638">
        <v>971558949352</v>
      </c>
      <c r="I3638" t="s">
        <v>296</v>
      </c>
      <c r="J3638" t="s">
        <v>28</v>
      </c>
      <c r="K3638" t="s">
        <v>29</v>
      </c>
      <c r="L3638" t="s">
        <v>22</v>
      </c>
      <c r="M3638" t="s">
        <v>23</v>
      </c>
      <c r="N3638" t="s">
        <v>23</v>
      </c>
      <c r="O3638" t="s">
        <v>3167</v>
      </c>
      <c r="P3638">
        <v>971555145737</v>
      </c>
      <c r="Q3638">
        <v>971555145737</v>
      </c>
    </row>
    <row r="3639" spans="1:17" x14ac:dyDescent="0.25">
      <c r="A3639">
        <v>125006542</v>
      </c>
      <c r="B3639" s="5">
        <v>45775</v>
      </c>
      <c r="C3639">
        <v>125006579</v>
      </c>
      <c r="D3639">
        <v>1995</v>
      </c>
      <c r="E3639" t="s">
        <v>42</v>
      </c>
      <c r="F3639" t="s">
        <v>43</v>
      </c>
      <c r="G3639" t="s">
        <v>44</v>
      </c>
      <c r="H3639">
        <v>971501525922</v>
      </c>
      <c r="I3639" t="s">
        <v>45</v>
      </c>
      <c r="J3639" t="s">
        <v>46</v>
      </c>
      <c r="K3639" t="s">
        <v>884</v>
      </c>
      <c r="L3639" t="s">
        <v>47</v>
      </c>
      <c r="M3639" t="s">
        <v>23</v>
      </c>
      <c r="N3639" t="s">
        <v>23</v>
      </c>
      <c r="O3639" t="s">
        <v>3168</v>
      </c>
      <c r="P3639">
        <v>971504784667</v>
      </c>
      <c r="Q3639">
        <v>971504784667</v>
      </c>
    </row>
    <row r="3640" spans="1:17" x14ac:dyDescent="0.25">
      <c r="A3640">
        <v>125006543</v>
      </c>
      <c r="B3640" s="5">
        <v>45775</v>
      </c>
      <c r="C3640">
        <v>125006580</v>
      </c>
      <c r="D3640">
        <v>11208.75</v>
      </c>
      <c r="E3640" t="s">
        <v>885</v>
      </c>
      <c r="F3640" t="s">
        <v>886</v>
      </c>
      <c r="G3640" t="s">
        <v>26</v>
      </c>
      <c r="H3640">
        <v>971556927029</v>
      </c>
      <c r="I3640" t="s">
        <v>887</v>
      </c>
      <c r="J3640" t="s">
        <v>28</v>
      </c>
      <c r="K3640" t="s">
        <v>3047</v>
      </c>
      <c r="L3640" t="s">
        <v>30</v>
      </c>
      <c r="M3640" t="s">
        <v>23</v>
      </c>
      <c r="N3640" t="s">
        <v>23</v>
      </c>
      <c r="O3640">
        <v>2500236</v>
      </c>
      <c r="P3640" t="s">
        <v>884</v>
      </c>
      <c r="Q3640" t="s">
        <v>887</v>
      </c>
    </row>
    <row r="3641" spans="1:17" x14ac:dyDescent="0.25">
      <c r="A3641">
        <v>125006544</v>
      </c>
      <c r="B3641" s="5">
        <v>45775</v>
      </c>
      <c r="C3641">
        <v>125006581</v>
      </c>
      <c r="D3641">
        <v>646.51</v>
      </c>
      <c r="E3641" t="s">
        <v>198</v>
      </c>
      <c r="F3641" t="s">
        <v>199</v>
      </c>
      <c r="G3641" t="s">
        <v>18</v>
      </c>
      <c r="H3641">
        <v>971558949352</v>
      </c>
      <c r="I3641" t="s">
        <v>200</v>
      </c>
      <c r="J3641" t="s">
        <v>28</v>
      </c>
      <c r="K3641" t="s">
        <v>29</v>
      </c>
      <c r="L3641" t="s">
        <v>22</v>
      </c>
      <c r="M3641" t="s">
        <v>23</v>
      </c>
      <c r="N3641" t="s">
        <v>23</v>
      </c>
      <c r="O3641">
        <v>8651</v>
      </c>
      <c r="P3641">
        <v>971505145468</v>
      </c>
      <c r="Q3641">
        <v>971505145468</v>
      </c>
    </row>
    <row r="3642" spans="1:17" x14ac:dyDescent="0.25">
      <c r="A3642">
        <v>125006545</v>
      </c>
      <c r="B3642" s="5">
        <v>45775</v>
      </c>
      <c r="C3642">
        <v>125006582</v>
      </c>
      <c r="D3642">
        <v>2241.44</v>
      </c>
      <c r="E3642" t="s">
        <v>198</v>
      </c>
      <c r="F3642" t="s">
        <v>199</v>
      </c>
      <c r="G3642" t="s">
        <v>18</v>
      </c>
      <c r="H3642">
        <v>971558949352</v>
      </c>
      <c r="I3642" t="s">
        <v>200</v>
      </c>
      <c r="J3642" t="s">
        <v>28</v>
      </c>
      <c r="K3642" t="s">
        <v>29</v>
      </c>
      <c r="L3642" t="s">
        <v>22</v>
      </c>
      <c r="M3642" t="s">
        <v>23</v>
      </c>
      <c r="N3642" t="s">
        <v>23</v>
      </c>
      <c r="O3642">
        <v>8500</v>
      </c>
      <c r="P3642">
        <v>971505145468</v>
      </c>
      <c r="Q3642">
        <v>971505145468</v>
      </c>
    </row>
    <row r="3643" spans="1:17" x14ac:dyDescent="0.25">
      <c r="A3643">
        <v>125006546</v>
      </c>
      <c r="B3643" s="5">
        <v>45775</v>
      </c>
      <c r="C3643">
        <v>125006583</v>
      </c>
      <c r="D3643">
        <v>1738.07</v>
      </c>
      <c r="E3643" t="s">
        <v>245</v>
      </c>
      <c r="F3643" t="s">
        <v>246</v>
      </c>
      <c r="G3643" t="s">
        <v>18</v>
      </c>
      <c r="H3643">
        <v>971558949352</v>
      </c>
      <c r="I3643" t="s">
        <v>197</v>
      </c>
      <c r="J3643" t="s">
        <v>28</v>
      </c>
      <c r="K3643" t="s">
        <v>29</v>
      </c>
      <c r="L3643" t="s">
        <v>22</v>
      </c>
      <c r="M3643" t="s">
        <v>23</v>
      </c>
      <c r="N3643" t="s">
        <v>23</v>
      </c>
      <c r="O3643">
        <v>6898</v>
      </c>
      <c r="P3643">
        <v>971509154702</v>
      </c>
      <c r="Q3643">
        <v>971509154702</v>
      </c>
    </row>
    <row r="3644" spans="1:17" x14ac:dyDescent="0.25">
      <c r="A3644">
        <v>125006547</v>
      </c>
      <c r="B3644" s="5">
        <v>45775</v>
      </c>
      <c r="C3644">
        <v>125006584</v>
      </c>
      <c r="D3644">
        <v>1863.75</v>
      </c>
      <c r="E3644" t="s">
        <v>490</v>
      </c>
      <c r="F3644" t="s">
        <v>491</v>
      </c>
      <c r="G3644" t="s">
        <v>44</v>
      </c>
      <c r="H3644">
        <v>971501525922</v>
      </c>
      <c r="I3644" t="s">
        <v>492</v>
      </c>
      <c r="J3644" t="s">
        <v>46</v>
      </c>
      <c r="K3644" t="s">
        <v>884</v>
      </c>
      <c r="L3644" t="s">
        <v>47</v>
      </c>
      <c r="M3644" t="s">
        <v>23</v>
      </c>
      <c r="N3644" t="s">
        <v>23</v>
      </c>
      <c r="O3644">
        <v>9093</v>
      </c>
      <c r="P3644">
        <v>971506717129</v>
      </c>
      <c r="Q3644">
        <v>971506717129</v>
      </c>
    </row>
    <row r="3645" spans="1:17" x14ac:dyDescent="0.25">
      <c r="A3645">
        <v>125006548</v>
      </c>
      <c r="B3645" s="5">
        <v>45775</v>
      </c>
      <c r="C3645">
        <v>125006585</v>
      </c>
      <c r="D3645">
        <v>1491</v>
      </c>
      <c r="E3645" t="s">
        <v>400</v>
      </c>
      <c r="F3645" t="s">
        <v>401</v>
      </c>
      <c r="G3645" t="s">
        <v>44</v>
      </c>
      <c r="H3645">
        <v>971501525922</v>
      </c>
      <c r="I3645" t="s">
        <v>402</v>
      </c>
      <c r="J3645" t="s">
        <v>46</v>
      </c>
      <c r="K3645" t="s">
        <v>884</v>
      </c>
      <c r="L3645" t="s">
        <v>47</v>
      </c>
      <c r="M3645" t="s">
        <v>23</v>
      </c>
      <c r="N3645" t="s">
        <v>23</v>
      </c>
      <c r="O3645">
        <v>9067</v>
      </c>
      <c r="P3645">
        <v>971558741705</v>
      </c>
      <c r="Q3645">
        <v>971558741705</v>
      </c>
    </row>
    <row r="3646" spans="1:17" x14ac:dyDescent="0.25">
      <c r="A3646">
        <v>125006613</v>
      </c>
      <c r="B3646" s="5">
        <v>45776</v>
      </c>
      <c r="C3646">
        <v>125006657</v>
      </c>
      <c r="D3646">
        <v>318.99</v>
      </c>
      <c r="E3646" t="s">
        <v>876</v>
      </c>
      <c r="F3646" t="s">
        <v>877</v>
      </c>
      <c r="G3646" t="s">
        <v>85</v>
      </c>
      <c r="H3646">
        <v>971559189694</v>
      </c>
      <c r="I3646" t="s">
        <v>878</v>
      </c>
      <c r="J3646" t="s">
        <v>28</v>
      </c>
      <c r="K3646" t="s">
        <v>570</v>
      </c>
      <c r="L3646" t="s">
        <v>79</v>
      </c>
      <c r="M3646" t="s">
        <v>23</v>
      </c>
      <c r="N3646" t="s">
        <v>23</v>
      </c>
      <c r="O3646" t="s">
        <v>3169</v>
      </c>
      <c r="P3646" t="s">
        <v>884</v>
      </c>
      <c r="Q3646" t="s">
        <v>878</v>
      </c>
    </row>
    <row r="3647" spans="1:17" x14ac:dyDescent="0.25">
      <c r="A3647">
        <v>125006632</v>
      </c>
      <c r="B3647" s="5">
        <v>45776</v>
      </c>
      <c r="C3647" t="s">
        <v>3378</v>
      </c>
      <c r="D3647">
        <v>0</v>
      </c>
      <c r="E3647" t="s">
        <v>1830</v>
      </c>
      <c r="F3647" t="s">
        <v>1831</v>
      </c>
      <c r="G3647" t="s">
        <v>77</v>
      </c>
      <c r="H3647">
        <v>971559189694</v>
      </c>
      <c r="I3647" t="s">
        <v>1832</v>
      </c>
      <c r="J3647" t="s">
        <v>28</v>
      </c>
      <c r="K3647" t="s">
        <v>570</v>
      </c>
      <c r="L3647" t="s">
        <v>79</v>
      </c>
      <c r="M3647" t="s">
        <v>23</v>
      </c>
      <c r="N3647" t="s">
        <v>23</v>
      </c>
      <c r="O3647">
        <v>2215441</v>
      </c>
      <c r="P3647">
        <v>971559792877</v>
      </c>
      <c r="Q3647">
        <v>971559792877</v>
      </c>
    </row>
    <row r="3648" spans="1:17" x14ac:dyDescent="0.25">
      <c r="A3648">
        <v>125006633</v>
      </c>
      <c r="B3648" s="5">
        <v>45776</v>
      </c>
      <c r="C3648" t="s">
        <v>3378</v>
      </c>
      <c r="D3648">
        <v>0</v>
      </c>
      <c r="E3648" t="s">
        <v>1128</v>
      </c>
      <c r="F3648" t="s">
        <v>1129</v>
      </c>
      <c r="G3648" t="s">
        <v>18</v>
      </c>
      <c r="H3648">
        <v>971558949352</v>
      </c>
      <c r="I3648" t="s">
        <v>1130</v>
      </c>
      <c r="J3648" t="s">
        <v>28</v>
      </c>
      <c r="K3648" t="s">
        <v>570</v>
      </c>
      <c r="L3648" t="s">
        <v>22</v>
      </c>
      <c r="M3648" t="s">
        <v>23</v>
      </c>
      <c r="N3648" t="s">
        <v>23</v>
      </c>
      <c r="O3648">
        <v>102</v>
      </c>
      <c r="P3648" t="s">
        <v>884</v>
      </c>
      <c r="Q3648" t="s">
        <v>1130</v>
      </c>
    </row>
    <row r="3649" spans="1:17" x14ac:dyDescent="0.25">
      <c r="A3649">
        <v>125006634</v>
      </c>
      <c r="B3649" s="5">
        <v>45776</v>
      </c>
      <c r="C3649" t="s">
        <v>3378</v>
      </c>
      <c r="D3649">
        <v>0</v>
      </c>
      <c r="E3649" t="s">
        <v>509</v>
      </c>
      <c r="F3649" t="s">
        <v>510</v>
      </c>
      <c r="G3649" t="s">
        <v>39</v>
      </c>
      <c r="H3649">
        <v>971551236158</v>
      </c>
      <c r="I3649" t="s">
        <v>511</v>
      </c>
      <c r="J3649" t="s">
        <v>35</v>
      </c>
      <c r="K3649" t="s">
        <v>570</v>
      </c>
      <c r="L3649" t="s">
        <v>37</v>
      </c>
      <c r="M3649" t="s">
        <v>23</v>
      </c>
      <c r="N3649" t="s">
        <v>23</v>
      </c>
      <c r="O3649" t="s">
        <v>3000</v>
      </c>
      <c r="P3649">
        <v>971567587545</v>
      </c>
      <c r="Q3649">
        <v>971567587545</v>
      </c>
    </row>
    <row r="3650" spans="1:17" x14ac:dyDescent="0.25">
      <c r="A3650">
        <v>125006642</v>
      </c>
      <c r="B3650" s="5">
        <v>45776</v>
      </c>
      <c r="C3650" t="s">
        <v>3378</v>
      </c>
      <c r="D3650">
        <v>0</v>
      </c>
      <c r="E3650" t="s">
        <v>595</v>
      </c>
      <c r="F3650" t="s">
        <v>596</v>
      </c>
      <c r="G3650" t="s">
        <v>133</v>
      </c>
      <c r="H3650">
        <v>971563701935</v>
      </c>
      <c r="I3650" t="s">
        <v>597</v>
      </c>
      <c r="J3650" t="s">
        <v>28</v>
      </c>
      <c r="K3650" t="s">
        <v>570</v>
      </c>
      <c r="L3650" t="s">
        <v>96</v>
      </c>
      <c r="M3650" t="s">
        <v>23</v>
      </c>
      <c r="N3650" t="s">
        <v>23</v>
      </c>
      <c r="O3650" t="s">
        <v>2844</v>
      </c>
      <c r="P3650" t="s">
        <v>884</v>
      </c>
      <c r="Q3650" t="s">
        <v>597</v>
      </c>
    </row>
    <row r="3651" spans="1:17" x14ac:dyDescent="0.25">
      <c r="A3651">
        <v>125006549</v>
      </c>
      <c r="B3651" s="5">
        <v>45776</v>
      </c>
      <c r="C3651">
        <v>125006587</v>
      </c>
      <c r="D3651">
        <v>829</v>
      </c>
      <c r="E3651" t="s">
        <v>107</v>
      </c>
      <c r="F3651" t="s">
        <v>108</v>
      </c>
      <c r="G3651" t="s">
        <v>85</v>
      </c>
      <c r="H3651">
        <v>971559189694</v>
      </c>
      <c r="I3651">
        <v>0</v>
      </c>
      <c r="J3651" t="s">
        <v>28</v>
      </c>
      <c r="K3651" t="s">
        <v>49</v>
      </c>
      <c r="L3651" t="s">
        <v>79</v>
      </c>
      <c r="M3651" t="s">
        <v>3170</v>
      </c>
      <c r="N3651" t="s">
        <v>3171</v>
      </c>
      <c r="O3651" t="s">
        <v>51</v>
      </c>
      <c r="P3651">
        <v>971542473753</v>
      </c>
      <c r="Q3651">
        <v>971542473753</v>
      </c>
    </row>
    <row r="3652" spans="1:17" x14ac:dyDescent="0.25">
      <c r="A3652">
        <v>125006550</v>
      </c>
      <c r="B3652" s="5">
        <v>45776</v>
      </c>
      <c r="C3652">
        <v>125006588</v>
      </c>
      <c r="D3652">
        <v>52</v>
      </c>
      <c r="E3652" t="s">
        <v>107</v>
      </c>
      <c r="F3652" t="s">
        <v>108</v>
      </c>
      <c r="G3652" t="s">
        <v>94</v>
      </c>
      <c r="H3652">
        <v>971563701935</v>
      </c>
      <c r="I3652">
        <v>0</v>
      </c>
      <c r="J3652" t="s">
        <v>28</v>
      </c>
      <c r="K3652" t="s">
        <v>49</v>
      </c>
      <c r="L3652" t="s">
        <v>96</v>
      </c>
      <c r="M3652" t="s">
        <v>1917</v>
      </c>
      <c r="N3652" t="s">
        <v>3172</v>
      </c>
      <c r="O3652" t="s">
        <v>51</v>
      </c>
      <c r="P3652" t="s">
        <v>884</v>
      </c>
      <c r="Q3652">
        <v>0</v>
      </c>
    </row>
    <row r="3653" spans="1:17" x14ac:dyDescent="0.25">
      <c r="A3653">
        <v>125006551</v>
      </c>
      <c r="B3653" s="5">
        <v>45776</v>
      </c>
      <c r="C3653">
        <v>125006592</v>
      </c>
      <c r="D3653">
        <v>300</v>
      </c>
      <c r="E3653" t="s">
        <v>147</v>
      </c>
      <c r="F3653" t="s">
        <v>148</v>
      </c>
      <c r="G3653" t="s">
        <v>133</v>
      </c>
      <c r="H3653">
        <v>971563701935</v>
      </c>
      <c r="I3653" t="s">
        <v>149</v>
      </c>
      <c r="J3653" t="s">
        <v>28</v>
      </c>
      <c r="K3653" t="s">
        <v>96</v>
      </c>
      <c r="L3653" t="s">
        <v>96</v>
      </c>
      <c r="M3653" t="s">
        <v>23</v>
      </c>
      <c r="N3653" t="s">
        <v>23</v>
      </c>
      <c r="O3653">
        <v>27042025025</v>
      </c>
      <c r="P3653">
        <v>971508532388</v>
      </c>
      <c r="Q3653">
        <v>971508532388</v>
      </c>
    </row>
    <row r="3654" spans="1:17" x14ac:dyDescent="0.25">
      <c r="A3654">
        <v>125006552</v>
      </c>
      <c r="B3654" s="5">
        <v>45776</v>
      </c>
      <c r="C3654">
        <v>125006590</v>
      </c>
      <c r="D3654">
        <v>455</v>
      </c>
      <c r="E3654" t="s">
        <v>107</v>
      </c>
      <c r="F3654" t="s">
        <v>108</v>
      </c>
      <c r="G3654" t="s">
        <v>94</v>
      </c>
      <c r="H3654">
        <v>971563701935</v>
      </c>
      <c r="I3654">
        <v>0</v>
      </c>
      <c r="J3654" t="s">
        <v>28</v>
      </c>
      <c r="K3654" t="s">
        <v>2723</v>
      </c>
      <c r="L3654" t="s">
        <v>96</v>
      </c>
      <c r="M3654" t="s">
        <v>3173</v>
      </c>
      <c r="N3654" t="s">
        <v>3174</v>
      </c>
      <c r="O3654" t="s">
        <v>51</v>
      </c>
      <c r="P3654" t="s">
        <v>884</v>
      </c>
      <c r="Q3654">
        <v>0</v>
      </c>
    </row>
    <row r="3655" spans="1:17" x14ac:dyDescent="0.25">
      <c r="A3655">
        <v>125006553</v>
      </c>
      <c r="B3655" s="5">
        <v>45776</v>
      </c>
      <c r="C3655">
        <v>125006591</v>
      </c>
      <c r="D3655">
        <v>1260</v>
      </c>
      <c r="E3655" t="s">
        <v>1068</v>
      </c>
      <c r="F3655" t="s">
        <v>1069</v>
      </c>
      <c r="G3655" t="s">
        <v>18</v>
      </c>
      <c r="H3655">
        <v>971558949352</v>
      </c>
      <c r="I3655" t="s">
        <v>1070</v>
      </c>
      <c r="J3655" t="s">
        <v>28</v>
      </c>
      <c r="K3655" t="s">
        <v>49</v>
      </c>
      <c r="L3655" t="s">
        <v>22</v>
      </c>
      <c r="M3655" t="s">
        <v>23</v>
      </c>
      <c r="N3655" t="s">
        <v>23</v>
      </c>
      <c r="O3655" t="s">
        <v>3175</v>
      </c>
      <c r="P3655" t="s">
        <v>884</v>
      </c>
      <c r="Q3655" t="s">
        <v>1070</v>
      </c>
    </row>
    <row r="3656" spans="1:17" x14ac:dyDescent="0.25">
      <c r="A3656">
        <v>125006554</v>
      </c>
      <c r="B3656" s="5">
        <v>45776</v>
      </c>
      <c r="C3656">
        <v>125006593</v>
      </c>
      <c r="D3656">
        <v>120</v>
      </c>
      <c r="E3656" t="s">
        <v>107</v>
      </c>
      <c r="F3656" t="s">
        <v>108</v>
      </c>
      <c r="G3656" t="s">
        <v>94</v>
      </c>
      <c r="H3656">
        <v>971563701935</v>
      </c>
      <c r="I3656">
        <v>0</v>
      </c>
      <c r="J3656" t="s">
        <v>28</v>
      </c>
      <c r="K3656" t="s">
        <v>49</v>
      </c>
      <c r="L3656" t="s">
        <v>96</v>
      </c>
      <c r="M3656" t="s">
        <v>827</v>
      </c>
      <c r="N3656" t="s">
        <v>3176</v>
      </c>
      <c r="O3656" t="s">
        <v>241</v>
      </c>
      <c r="P3656" t="s">
        <v>884</v>
      </c>
      <c r="Q3656">
        <v>0</v>
      </c>
    </row>
    <row r="3657" spans="1:17" x14ac:dyDescent="0.25">
      <c r="A3657">
        <v>125006555</v>
      </c>
      <c r="B3657" s="5">
        <v>45776</v>
      </c>
      <c r="C3657">
        <v>125006594</v>
      </c>
      <c r="D3657">
        <v>2562.42</v>
      </c>
      <c r="E3657" t="s">
        <v>3131</v>
      </c>
      <c r="F3657" t="s">
        <v>3132</v>
      </c>
      <c r="G3657" t="s">
        <v>2787</v>
      </c>
      <c r="H3657">
        <v>971502541955</v>
      </c>
      <c r="I3657" t="s">
        <v>27</v>
      </c>
      <c r="J3657" t="s">
        <v>28</v>
      </c>
      <c r="K3657" t="s">
        <v>3177</v>
      </c>
      <c r="L3657" t="s">
        <v>2788</v>
      </c>
      <c r="M3657" t="s">
        <v>23</v>
      </c>
      <c r="N3657" t="s">
        <v>23</v>
      </c>
      <c r="O3657">
        <v>125003810</v>
      </c>
      <c r="P3657">
        <v>971543848080</v>
      </c>
      <c r="Q3657">
        <v>971543848080</v>
      </c>
    </row>
    <row r="3658" spans="1:17" x14ac:dyDescent="0.25">
      <c r="A3658">
        <v>125006556</v>
      </c>
      <c r="B3658" s="5">
        <v>45776</v>
      </c>
      <c r="C3658">
        <v>125006595</v>
      </c>
      <c r="D3658">
        <v>3627.39</v>
      </c>
      <c r="E3658" t="s">
        <v>92</v>
      </c>
      <c r="F3658" t="s">
        <v>2533</v>
      </c>
      <c r="G3658" t="s">
        <v>133</v>
      </c>
      <c r="H3658">
        <v>971563701935</v>
      </c>
      <c r="I3658" t="s">
        <v>27</v>
      </c>
      <c r="J3658" t="s">
        <v>46</v>
      </c>
      <c r="K3658" t="s">
        <v>2081</v>
      </c>
      <c r="L3658" t="s">
        <v>96</v>
      </c>
      <c r="M3658" t="s">
        <v>23</v>
      </c>
      <c r="N3658" t="s">
        <v>23</v>
      </c>
      <c r="O3658">
        <v>4944</v>
      </c>
      <c r="P3658">
        <v>971527492368</v>
      </c>
      <c r="Q3658">
        <v>971527492368</v>
      </c>
    </row>
    <row r="3659" spans="1:17" x14ac:dyDescent="0.25">
      <c r="A3659">
        <v>125006557</v>
      </c>
      <c r="B3659" s="5">
        <v>45776</v>
      </c>
      <c r="C3659">
        <v>125006596</v>
      </c>
      <c r="D3659">
        <v>2305.02</v>
      </c>
      <c r="E3659" t="s">
        <v>92</v>
      </c>
      <c r="F3659" t="s">
        <v>2533</v>
      </c>
      <c r="G3659" t="s">
        <v>133</v>
      </c>
      <c r="H3659">
        <v>971563701935</v>
      </c>
      <c r="I3659" t="s">
        <v>27</v>
      </c>
      <c r="J3659" t="s">
        <v>28</v>
      </c>
      <c r="K3659" t="s">
        <v>3178</v>
      </c>
      <c r="L3659" t="s">
        <v>96</v>
      </c>
      <c r="M3659" t="s">
        <v>23</v>
      </c>
      <c r="N3659" t="s">
        <v>23</v>
      </c>
      <c r="O3659">
        <v>4982</v>
      </c>
      <c r="P3659">
        <v>971508232640</v>
      </c>
      <c r="Q3659">
        <v>971508232640</v>
      </c>
    </row>
    <row r="3660" spans="1:17" x14ac:dyDescent="0.25">
      <c r="A3660">
        <v>125006558</v>
      </c>
      <c r="B3660" s="5">
        <v>45776</v>
      </c>
      <c r="C3660">
        <v>125006597</v>
      </c>
      <c r="D3660">
        <v>196.98</v>
      </c>
      <c r="E3660" t="s">
        <v>92</v>
      </c>
      <c r="F3660" t="s">
        <v>2533</v>
      </c>
      <c r="G3660" t="s">
        <v>133</v>
      </c>
      <c r="H3660">
        <v>971563701935</v>
      </c>
      <c r="I3660" t="s">
        <v>27</v>
      </c>
      <c r="J3660" t="s">
        <v>28</v>
      </c>
      <c r="K3660" t="s">
        <v>2081</v>
      </c>
      <c r="L3660" t="s">
        <v>96</v>
      </c>
      <c r="M3660" t="s">
        <v>23</v>
      </c>
      <c r="N3660" t="s">
        <v>23</v>
      </c>
      <c r="O3660">
        <v>4976</v>
      </c>
      <c r="P3660">
        <v>971569239044</v>
      </c>
      <c r="Q3660">
        <v>971569239044</v>
      </c>
    </row>
    <row r="3661" spans="1:17" x14ac:dyDescent="0.25">
      <c r="A3661">
        <v>125006559</v>
      </c>
      <c r="B3661" s="5">
        <v>45776</v>
      </c>
      <c r="C3661">
        <v>125006598</v>
      </c>
      <c r="D3661">
        <v>1779.23</v>
      </c>
      <c r="E3661" t="s">
        <v>92</v>
      </c>
      <c r="F3661" t="s">
        <v>2533</v>
      </c>
      <c r="G3661" t="s">
        <v>133</v>
      </c>
      <c r="H3661">
        <v>971563701935</v>
      </c>
      <c r="I3661" t="s">
        <v>27</v>
      </c>
      <c r="J3661" t="s">
        <v>28</v>
      </c>
      <c r="K3661" t="s">
        <v>3179</v>
      </c>
      <c r="L3661" t="s">
        <v>96</v>
      </c>
      <c r="M3661" t="s">
        <v>23</v>
      </c>
      <c r="N3661" t="s">
        <v>23</v>
      </c>
      <c r="O3661">
        <v>4973</v>
      </c>
      <c r="P3661">
        <v>971527811791</v>
      </c>
      <c r="Q3661">
        <v>971527811791</v>
      </c>
    </row>
    <row r="3662" spans="1:17" x14ac:dyDescent="0.25">
      <c r="A3662">
        <v>125006560</v>
      </c>
      <c r="B3662" s="5">
        <v>45776</v>
      </c>
      <c r="C3662">
        <v>125006599</v>
      </c>
      <c r="D3662">
        <v>4751.25</v>
      </c>
      <c r="E3662" t="s">
        <v>1287</v>
      </c>
      <c r="F3662" t="s">
        <v>1288</v>
      </c>
      <c r="G3662" t="s">
        <v>133</v>
      </c>
      <c r="H3662">
        <v>971563701935</v>
      </c>
      <c r="I3662" t="s">
        <v>1289</v>
      </c>
      <c r="J3662" t="s">
        <v>28</v>
      </c>
      <c r="K3662" t="s">
        <v>2695</v>
      </c>
      <c r="L3662" t="s">
        <v>96</v>
      </c>
      <c r="M3662" t="s">
        <v>23</v>
      </c>
      <c r="N3662" t="s">
        <v>23</v>
      </c>
      <c r="O3662" t="s">
        <v>3180</v>
      </c>
      <c r="P3662">
        <v>971526407904</v>
      </c>
      <c r="Q3662">
        <v>971526407904</v>
      </c>
    </row>
    <row r="3663" spans="1:17" x14ac:dyDescent="0.25">
      <c r="A3663">
        <v>125006561</v>
      </c>
      <c r="B3663" s="5">
        <v>45776</v>
      </c>
      <c r="C3663">
        <v>125006600</v>
      </c>
      <c r="D3663">
        <v>685</v>
      </c>
      <c r="E3663" t="s">
        <v>1570</v>
      </c>
      <c r="F3663" t="s">
        <v>1571</v>
      </c>
      <c r="G3663" t="s">
        <v>843</v>
      </c>
      <c r="H3663">
        <v>971545829263</v>
      </c>
      <c r="I3663">
        <v>0</v>
      </c>
      <c r="J3663" t="s">
        <v>28</v>
      </c>
      <c r="K3663" t="s">
        <v>29</v>
      </c>
      <c r="L3663" t="s">
        <v>844</v>
      </c>
      <c r="M3663" t="s">
        <v>23</v>
      </c>
      <c r="N3663" t="s">
        <v>23</v>
      </c>
      <c r="O3663" t="s">
        <v>51</v>
      </c>
      <c r="P3663" t="s">
        <v>884</v>
      </c>
      <c r="Q3663">
        <v>0</v>
      </c>
    </row>
    <row r="3664" spans="1:17" x14ac:dyDescent="0.25">
      <c r="A3664">
        <v>125006562</v>
      </c>
      <c r="B3664" s="5">
        <v>45776</v>
      </c>
      <c r="C3664">
        <v>125006601</v>
      </c>
      <c r="D3664">
        <v>55.02</v>
      </c>
      <c r="E3664" t="s">
        <v>215</v>
      </c>
      <c r="F3664" t="s">
        <v>216</v>
      </c>
      <c r="G3664" t="s">
        <v>26</v>
      </c>
      <c r="H3664">
        <v>971556927029</v>
      </c>
      <c r="I3664" t="s">
        <v>217</v>
      </c>
      <c r="J3664" t="s">
        <v>28</v>
      </c>
      <c r="K3664" t="s">
        <v>29</v>
      </c>
      <c r="L3664" t="s">
        <v>30</v>
      </c>
      <c r="M3664" t="s">
        <v>23</v>
      </c>
      <c r="N3664" t="s">
        <v>23</v>
      </c>
      <c r="O3664">
        <v>16182</v>
      </c>
      <c r="P3664">
        <v>971507009750</v>
      </c>
      <c r="Q3664">
        <v>971507009750</v>
      </c>
    </row>
    <row r="3665" spans="1:17" x14ac:dyDescent="0.25">
      <c r="A3665">
        <v>125006563</v>
      </c>
      <c r="B3665" s="5">
        <v>45776</v>
      </c>
      <c r="C3665">
        <v>125006602</v>
      </c>
      <c r="D3665">
        <v>835</v>
      </c>
      <c r="E3665" t="s">
        <v>694</v>
      </c>
      <c r="F3665" t="s">
        <v>695</v>
      </c>
      <c r="G3665" t="s">
        <v>26</v>
      </c>
      <c r="H3665">
        <v>971556927029</v>
      </c>
      <c r="I3665" t="s">
        <v>696</v>
      </c>
      <c r="J3665" t="s">
        <v>28</v>
      </c>
      <c r="K3665" t="s">
        <v>29</v>
      </c>
      <c r="L3665" t="s">
        <v>30</v>
      </c>
      <c r="M3665" t="s">
        <v>23</v>
      </c>
      <c r="N3665" t="s">
        <v>23</v>
      </c>
      <c r="O3665" t="s">
        <v>3065</v>
      </c>
      <c r="P3665">
        <v>971501352820</v>
      </c>
      <c r="Q3665">
        <v>971501352820</v>
      </c>
    </row>
    <row r="3666" spans="1:17" x14ac:dyDescent="0.25">
      <c r="A3666">
        <v>125006564</v>
      </c>
      <c r="B3666" s="5">
        <v>45776</v>
      </c>
      <c r="C3666">
        <v>125006603</v>
      </c>
      <c r="D3666">
        <v>59.85</v>
      </c>
      <c r="E3666" t="s">
        <v>343</v>
      </c>
      <c r="F3666" t="s">
        <v>344</v>
      </c>
      <c r="G3666" t="s">
        <v>133</v>
      </c>
      <c r="H3666">
        <v>971563701935</v>
      </c>
      <c r="I3666" t="s">
        <v>345</v>
      </c>
      <c r="J3666" t="s">
        <v>28</v>
      </c>
      <c r="K3666" t="s">
        <v>49</v>
      </c>
      <c r="L3666" t="s">
        <v>96</v>
      </c>
      <c r="M3666" t="s">
        <v>23</v>
      </c>
      <c r="N3666" t="s">
        <v>23</v>
      </c>
      <c r="O3666">
        <v>122502045</v>
      </c>
      <c r="P3666">
        <v>971552776121</v>
      </c>
      <c r="Q3666">
        <v>971552776121</v>
      </c>
    </row>
    <row r="3667" spans="1:17" x14ac:dyDescent="0.25">
      <c r="A3667">
        <v>125006565</v>
      </c>
      <c r="B3667" s="5">
        <v>45776</v>
      </c>
      <c r="C3667">
        <v>125006604</v>
      </c>
      <c r="D3667">
        <v>845.25</v>
      </c>
      <c r="E3667" t="s">
        <v>343</v>
      </c>
      <c r="F3667" t="s">
        <v>344</v>
      </c>
      <c r="G3667" t="s">
        <v>133</v>
      </c>
      <c r="H3667">
        <v>971563701935</v>
      </c>
      <c r="I3667" t="s">
        <v>345</v>
      </c>
      <c r="J3667" t="s">
        <v>28</v>
      </c>
      <c r="K3667" t="s">
        <v>697</v>
      </c>
      <c r="L3667" t="s">
        <v>96</v>
      </c>
      <c r="M3667" t="s">
        <v>23</v>
      </c>
      <c r="N3667" t="s">
        <v>23</v>
      </c>
      <c r="O3667">
        <v>122502029</v>
      </c>
      <c r="P3667">
        <v>971559945898</v>
      </c>
      <c r="Q3667">
        <v>971559945898</v>
      </c>
    </row>
    <row r="3668" spans="1:17" x14ac:dyDescent="0.25">
      <c r="A3668">
        <v>125006566</v>
      </c>
      <c r="B3668" s="5">
        <v>45776</v>
      </c>
      <c r="C3668">
        <v>125006605</v>
      </c>
      <c r="D3668">
        <v>110</v>
      </c>
      <c r="E3668" t="s">
        <v>3025</v>
      </c>
      <c r="F3668" t="s">
        <v>3026</v>
      </c>
      <c r="G3668" t="s">
        <v>2683</v>
      </c>
      <c r="H3668">
        <v>971549946952</v>
      </c>
      <c r="I3668" t="s">
        <v>27</v>
      </c>
      <c r="J3668" t="s">
        <v>28</v>
      </c>
      <c r="K3668" t="s">
        <v>49</v>
      </c>
      <c r="L3668" t="s">
        <v>2684</v>
      </c>
      <c r="M3668" t="s">
        <v>23</v>
      </c>
      <c r="N3668" t="s">
        <v>23</v>
      </c>
      <c r="O3668" t="s">
        <v>51</v>
      </c>
      <c r="P3668">
        <v>555082890</v>
      </c>
      <c r="Q3668">
        <v>555082890</v>
      </c>
    </row>
    <row r="3669" spans="1:17" x14ac:dyDescent="0.25">
      <c r="A3669">
        <v>125006567</v>
      </c>
      <c r="B3669" s="5">
        <v>45776</v>
      </c>
      <c r="C3669">
        <v>125006606</v>
      </c>
      <c r="D3669">
        <v>406.04</v>
      </c>
      <c r="E3669" t="s">
        <v>343</v>
      </c>
      <c r="F3669" t="s">
        <v>344</v>
      </c>
      <c r="G3669" t="s">
        <v>133</v>
      </c>
      <c r="H3669">
        <v>971563701935</v>
      </c>
      <c r="I3669" t="s">
        <v>345</v>
      </c>
      <c r="J3669" t="s">
        <v>28</v>
      </c>
      <c r="K3669" t="s">
        <v>49</v>
      </c>
      <c r="L3669" t="s">
        <v>96</v>
      </c>
      <c r="M3669" t="s">
        <v>23</v>
      </c>
      <c r="N3669" t="s">
        <v>23</v>
      </c>
      <c r="O3669">
        <v>122502014</v>
      </c>
      <c r="P3669">
        <v>971552776121</v>
      </c>
      <c r="Q3669">
        <v>971552776121</v>
      </c>
    </row>
    <row r="3670" spans="1:17" x14ac:dyDescent="0.25">
      <c r="A3670">
        <v>125006568</v>
      </c>
      <c r="B3670" s="5">
        <v>45776</v>
      </c>
      <c r="C3670" t="s">
        <v>3378</v>
      </c>
      <c r="D3670">
        <v>0</v>
      </c>
      <c r="E3670" t="s">
        <v>343</v>
      </c>
      <c r="F3670" t="s">
        <v>344</v>
      </c>
      <c r="G3670" t="s">
        <v>133</v>
      </c>
      <c r="H3670">
        <v>971563701935</v>
      </c>
      <c r="I3670" t="s">
        <v>345</v>
      </c>
      <c r="J3670" t="s">
        <v>28</v>
      </c>
      <c r="K3670" t="s">
        <v>49</v>
      </c>
      <c r="L3670" t="s">
        <v>96</v>
      </c>
      <c r="M3670" t="s">
        <v>23</v>
      </c>
      <c r="N3670" t="s">
        <v>23</v>
      </c>
      <c r="O3670">
        <v>122502045</v>
      </c>
      <c r="P3670">
        <v>971552776121</v>
      </c>
      <c r="Q3670">
        <v>971552776121</v>
      </c>
    </row>
    <row r="3671" spans="1:17" x14ac:dyDescent="0.25">
      <c r="A3671">
        <v>125006569</v>
      </c>
      <c r="B3671" s="5">
        <v>45776</v>
      </c>
      <c r="C3671">
        <v>125006608</v>
      </c>
      <c r="D3671">
        <v>593.46</v>
      </c>
      <c r="E3671" t="s">
        <v>245</v>
      </c>
      <c r="F3671" t="s">
        <v>246</v>
      </c>
      <c r="G3671" t="s">
        <v>18</v>
      </c>
      <c r="H3671">
        <v>971558949352</v>
      </c>
      <c r="I3671" t="s">
        <v>197</v>
      </c>
      <c r="J3671" t="s">
        <v>28</v>
      </c>
      <c r="K3671" t="s">
        <v>29</v>
      </c>
      <c r="L3671" t="s">
        <v>22</v>
      </c>
      <c r="M3671" t="s">
        <v>23</v>
      </c>
      <c r="N3671" t="s">
        <v>23</v>
      </c>
      <c r="O3671">
        <v>6898</v>
      </c>
      <c r="P3671">
        <v>971509154702</v>
      </c>
      <c r="Q3671">
        <v>971509154702</v>
      </c>
    </row>
    <row r="3672" spans="1:17" x14ac:dyDescent="0.25">
      <c r="A3672">
        <v>125006570</v>
      </c>
      <c r="B3672" s="5">
        <v>45776</v>
      </c>
      <c r="C3672">
        <v>125006609</v>
      </c>
      <c r="D3672">
        <v>756</v>
      </c>
      <c r="E3672" t="s">
        <v>400</v>
      </c>
      <c r="F3672" t="s">
        <v>401</v>
      </c>
      <c r="G3672" t="s">
        <v>44</v>
      </c>
      <c r="H3672">
        <v>971501525922</v>
      </c>
      <c r="I3672" t="s">
        <v>402</v>
      </c>
      <c r="J3672" t="s">
        <v>46</v>
      </c>
      <c r="K3672" t="s">
        <v>2081</v>
      </c>
      <c r="L3672" t="s">
        <v>47</v>
      </c>
      <c r="M3672" t="s">
        <v>23</v>
      </c>
      <c r="N3672" t="s">
        <v>23</v>
      </c>
      <c r="O3672">
        <v>8741</v>
      </c>
      <c r="P3672">
        <v>971558741705</v>
      </c>
      <c r="Q3672">
        <v>971558741705</v>
      </c>
    </row>
    <row r="3673" spans="1:17" x14ac:dyDescent="0.25">
      <c r="A3673">
        <v>125006571</v>
      </c>
      <c r="B3673" s="5">
        <v>45776</v>
      </c>
      <c r="C3673">
        <v>125006611</v>
      </c>
      <c r="D3673">
        <v>232.83</v>
      </c>
      <c r="E3673" t="s">
        <v>424</v>
      </c>
      <c r="F3673" t="s">
        <v>425</v>
      </c>
      <c r="G3673" t="s">
        <v>167</v>
      </c>
      <c r="H3673">
        <v>971565010167</v>
      </c>
      <c r="I3673" t="s">
        <v>27</v>
      </c>
      <c r="J3673" t="s">
        <v>28</v>
      </c>
      <c r="K3673" t="s">
        <v>29</v>
      </c>
      <c r="L3673" t="s">
        <v>168</v>
      </c>
      <c r="M3673" t="s">
        <v>23</v>
      </c>
      <c r="N3673" t="s">
        <v>23</v>
      </c>
      <c r="O3673">
        <v>810431</v>
      </c>
      <c r="P3673">
        <v>971504557818</v>
      </c>
      <c r="Q3673">
        <v>971504557818</v>
      </c>
    </row>
    <row r="3674" spans="1:17" x14ac:dyDescent="0.25">
      <c r="A3674">
        <v>125006572</v>
      </c>
      <c r="B3674" s="5">
        <v>45776</v>
      </c>
      <c r="C3674">
        <v>125006610</v>
      </c>
      <c r="D3674">
        <v>157.87</v>
      </c>
      <c r="E3674" t="s">
        <v>2609</v>
      </c>
      <c r="F3674" t="s">
        <v>2610</v>
      </c>
      <c r="G3674" t="s">
        <v>167</v>
      </c>
      <c r="H3674">
        <v>971565010167</v>
      </c>
      <c r="I3674" t="s">
        <v>27</v>
      </c>
      <c r="J3674" t="s">
        <v>28</v>
      </c>
      <c r="K3674" t="s">
        <v>2611</v>
      </c>
      <c r="L3674" t="s">
        <v>168</v>
      </c>
      <c r="M3674" t="s">
        <v>23</v>
      </c>
      <c r="N3674" t="s">
        <v>23</v>
      </c>
      <c r="O3674" t="s">
        <v>2612</v>
      </c>
      <c r="P3674">
        <v>971505245865</v>
      </c>
      <c r="Q3674">
        <v>971505245865</v>
      </c>
    </row>
    <row r="3675" spans="1:17" x14ac:dyDescent="0.25">
      <c r="A3675">
        <v>125006573</v>
      </c>
      <c r="B3675" s="5">
        <v>45776</v>
      </c>
      <c r="C3675">
        <v>125006612</v>
      </c>
      <c r="D3675">
        <v>1874.25</v>
      </c>
      <c r="E3675" t="s">
        <v>556</v>
      </c>
      <c r="F3675" t="s">
        <v>557</v>
      </c>
      <c r="G3675" t="s">
        <v>18</v>
      </c>
      <c r="H3675">
        <v>971558949352</v>
      </c>
      <c r="I3675" t="s">
        <v>558</v>
      </c>
      <c r="J3675" t="s">
        <v>28</v>
      </c>
      <c r="K3675" t="s">
        <v>29</v>
      </c>
      <c r="L3675" t="s">
        <v>22</v>
      </c>
      <c r="M3675" t="s">
        <v>23</v>
      </c>
      <c r="N3675" t="s">
        <v>23</v>
      </c>
      <c r="O3675">
        <v>2196</v>
      </c>
      <c r="P3675">
        <v>971508796096</v>
      </c>
      <c r="Q3675">
        <v>971508796096</v>
      </c>
    </row>
    <row r="3676" spans="1:17" x14ac:dyDescent="0.25">
      <c r="A3676">
        <v>125006574</v>
      </c>
      <c r="B3676" s="5">
        <v>45776</v>
      </c>
      <c r="C3676">
        <v>125006613</v>
      </c>
      <c r="D3676">
        <v>12.08</v>
      </c>
      <c r="E3676" t="s">
        <v>1570</v>
      </c>
      <c r="F3676" t="s">
        <v>1571</v>
      </c>
      <c r="G3676" t="s">
        <v>94</v>
      </c>
      <c r="H3676">
        <v>971563701935</v>
      </c>
      <c r="I3676">
        <v>0</v>
      </c>
      <c r="J3676" t="s">
        <v>28</v>
      </c>
      <c r="K3676" t="s">
        <v>49</v>
      </c>
      <c r="L3676" t="s">
        <v>96</v>
      </c>
      <c r="M3676" t="s">
        <v>23</v>
      </c>
      <c r="N3676" t="s">
        <v>23</v>
      </c>
      <c r="O3676" t="s">
        <v>51</v>
      </c>
      <c r="P3676" t="s">
        <v>884</v>
      </c>
      <c r="Q3676">
        <v>0</v>
      </c>
    </row>
    <row r="3677" spans="1:17" x14ac:dyDescent="0.25">
      <c r="A3677">
        <v>125006575</v>
      </c>
      <c r="B3677" s="5">
        <v>45776</v>
      </c>
      <c r="C3677">
        <v>125006614</v>
      </c>
      <c r="D3677">
        <v>219.49</v>
      </c>
      <c r="E3677" t="s">
        <v>138</v>
      </c>
      <c r="F3677" t="s">
        <v>139</v>
      </c>
      <c r="G3677" t="s">
        <v>44</v>
      </c>
      <c r="H3677">
        <v>971501525922</v>
      </c>
      <c r="I3677" t="s">
        <v>140</v>
      </c>
      <c r="J3677" t="s">
        <v>46</v>
      </c>
      <c r="K3677" t="s">
        <v>2081</v>
      </c>
      <c r="L3677" t="s">
        <v>47</v>
      </c>
      <c r="M3677" t="s">
        <v>23</v>
      </c>
      <c r="N3677" t="s">
        <v>23</v>
      </c>
      <c r="O3677" t="s">
        <v>3181</v>
      </c>
      <c r="P3677">
        <v>971555899516</v>
      </c>
      <c r="Q3677">
        <v>971555899516</v>
      </c>
    </row>
    <row r="3678" spans="1:17" x14ac:dyDescent="0.25">
      <c r="A3678">
        <v>125006576</v>
      </c>
      <c r="B3678" s="5">
        <v>45776</v>
      </c>
      <c r="C3678">
        <v>125006615</v>
      </c>
      <c r="D3678">
        <v>462</v>
      </c>
      <c r="E3678" t="s">
        <v>153</v>
      </c>
      <c r="F3678" t="s">
        <v>154</v>
      </c>
      <c r="G3678" t="s">
        <v>44</v>
      </c>
      <c r="H3678">
        <v>971501525922</v>
      </c>
      <c r="I3678" t="s">
        <v>155</v>
      </c>
      <c r="J3678" t="s">
        <v>46</v>
      </c>
      <c r="K3678" t="s">
        <v>674</v>
      </c>
      <c r="L3678" t="s">
        <v>47</v>
      </c>
      <c r="M3678" t="s">
        <v>23</v>
      </c>
      <c r="N3678" t="s">
        <v>23</v>
      </c>
      <c r="O3678">
        <v>2431</v>
      </c>
      <c r="P3678">
        <v>971507926232</v>
      </c>
      <c r="Q3678">
        <v>971507926232</v>
      </c>
    </row>
    <row r="3679" spans="1:17" x14ac:dyDescent="0.25">
      <c r="A3679">
        <v>125006577</v>
      </c>
      <c r="B3679" s="5">
        <v>45776</v>
      </c>
      <c r="C3679">
        <v>125006616</v>
      </c>
      <c r="D3679">
        <v>126</v>
      </c>
      <c r="E3679" t="s">
        <v>678</v>
      </c>
      <c r="F3679" t="s">
        <v>679</v>
      </c>
      <c r="G3679" t="s">
        <v>26</v>
      </c>
      <c r="H3679">
        <v>971556927029</v>
      </c>
      <c r="I3679" t="s">
        <v>680</v>
      </c>
      <c r="J3679" t="s">
        <v>28</v>
      </c>
      <c r="K3679" t="s">
        <v>29</v>
      </c>
      <c r="L3679" t="s">
        <v>30</v>
      </c>
      <c r="M3679" t="s">
        <v>23</v>
      </c>
      <c r="N3679" t="s">
        <v>23</v>
      </c>
      <c r="O3679" t="s">
        <v>3182</v>
      </c>
      <c r="P3679" t="s">
        <v>884</v>
      </c>
      <c r="Q3679" t="s">
        <v>680</v>
      </c>
    </row>
    <row r="3680" spans="1:17" x14ac:dyDescent="0.25">
      <c r="A3680">
        <v>125006578</v>
      </c>
      <c r="B3680" s="5">
        <v>45776</v>
      </c>
      <c r="C3680">
        <v>125006617</v>
      </c>
      <c r="D3680">
        <v>588</v>
      </c>
      <c r="E3680" t="s">
        <v>678</v>
      </c>
      <c r="F3680" t="s">
        <v>679</v>
      </c>
      <c r="G3680" t="s">
        <v>26</v>
      </c>
      <c r="H3680">
        <v>971556927029</v>
      </c>
      <c r="I3680" t="s">
        <v>680</v>
      </c>
      <c r="J3680" t="s">
        <v>28</v>
      </c>
      <c r="K3680" t="s">
        <v>29</v>
      </c>
      <c r="L3680" t="s">
        <v>30</v>
      </c>
      <c r="M3680" t="s">
        <v>23</v>
      </c>
      <c r="N3680" t="s">
        <v>23</v>
      </c>
      <c r="O3680" t="s">
        <v>3183</v>
      </c>
      <c r="P3680">
        <v>971551054377</v>
      </c>
      <c r="Q3680">
        <v>971551054377</v>
      </c>
    </row>
    <row r="3681" spans="1:17" x14ac:dyDescent="0.25">
      <c r="A3681">
        <v>125006579</v>
      </c>
      <c r="B3681" s="5">
        <v>45776</v>
      </c>
      <c r="C3681">
        <v>125006618</v>
      </c>
      <c r="D3681">
        <v>551.25</v>
      </c>
      <c r="E3681" t="s">
        <v>935</v>
      </c>
      <c r="F3681" t="s">
        <v>936</v>
      </c>
      <c r="G3681" t="s">
        <v>26</v>
      </c>
      <c r="H3681">
        <v>971556927029</v>
      </c>
      <c r="I3681" t="s">
        <v>937</v>
      </c>
      <c r="J3681" t="s">
        <v>28</v>
      </c>
      <c r="K3681" t="s">
        <v>29</v>
      </c>
      <c r="L3681" t="s">
        <v>30</v>
      </c>
      <c r="M3681" t="s">
        <v>23</v>
      </c>
      <c r="N3681" t="s">
        <v>23</v>
      </c>
      <c r="O3681" t="s">
        <v>3184</v>
      </c>
      <c r="P3681">
        <v>71557185901</v>
      </c>
      <c r="Q3681">
        <v>71557185901</v>
      </c>
    </row>
    <row r="3682" spans="1:17" x14ac:dyDescent="0.25">
      <c r="A3682">
        <v>125006580</v>
      </c>
      <c r="B3682" s="5">
        <v>45776</v>
      </c>
      <c r="C3682">
        <v>125006619</v>
      </c>
      <c r="D3682">
        <v>1103.97</v>
      </c>
      <c r="E3682" t="s">
        <v>210</v>
      </c>
      <c r="F3682" t="s">
        <v>211</v>
      </c>
      <c r="G3682" t="s">
        <v>212</v>
      </c>
      <c r="H3682">
        <v>971559189211</v>
      </c>
      <c r="I3682" t="s">
        <v>213</v>
      </c>
      <c r="J3682" t="s">
        <v>28</v>
      </c>
      <c r="K3682" t="s">
        <v>751</v>
      </c>
      <c r="L3682" t="s">
        <v>214</v>
      </c>
      <c r="M3682" t="s">
        <v>23</v>
      </c>
      <c r="N3682" t="s">
        <v>23</v>
      </c>
      <c r="O3682" t="s">
        <v>3185</v>
      </c>
      <c r="P3682">
        <v>971505810344</v>
      </c>
      <c r="Q3682">
        <v>971505810344</v>
      </c>
    </row>
    <row r="3683" spans="1:17" x14ac:dyDescent="0.25">
      <c r="A3683">
        <v>125006581</v>
      </c>
      <c r="B3683" s="5">
        <v>45776</v>
      </c>
      <c r="C3683">
        <v>125006620</v>
      </c>
      <c r="D3683">
        <v>891.71</v>
      </c>
      <c r="E3683" t="s">
        <v>694</v>
      </c>
      <c r="F3683" t="s">
        <v>695</v>
      </c>
      <c r="G3683" t="s">
        <v>26</v>
      </c>
      <c r="H3683">
        <v>971556927029</v>
      </c>
      <c r="I3683" t="s">
        <v>696</v>
      </c>
      <c r="J3683" t="s">
        <v>28</v>
      </c>
      <c r="K3683" t="s">
        <v>29</v>
      </c>
      <c r="L3683" t="s">
        <v>30</v>
      </c>
      <c r="M3683" t="s">
        <v>23</v>
      </c>
      <c r="N3683" t="s">
        <v>23</v>
      </c>
      <c r="O3683" t="s">
        <v>3186</v>
      </c>
      <c r="P3683">
        <v>971505354105</v>
      </c>
      <c r="Q3683">
        <v>971505354105</v>
      </c>
    </row>
    <row r="3684" spans="1:17" x14ac:dyDescent="0.25">
      <c r="A3684">
        <v>125006582</v>
      </c>
      <c r="B3684" s="5">
        <v>45776</v>
      </c>
      <c r="C3684">
        <v>125006621</v>
      </c>
      <c r="D3684">
        <v>4561.6899999999996</v>
      </c>
      <c r="E3684" t="s">
        <v>579</v>
      </c>
      <c r="F3684" t="s">
        <v>580</v>
      </c>
      <c r="G3684" t="s">
        <v>26</v>
      </c>
      <c r="H3684">
        <v>971556927029</v>
      </c>
      <c r="I3684" t="s">
        <v>581</v>
      </c>
      <c r="J3684" t="s">
        <v>28</v>
      </c>
      <c r="K3684" t="s">
        <v>570</v>
      </c>
      <c r="L3684" t="s">
        <v>30</v>
      </c>
      <c r="M3684" t="s">
        <v>23</v>
      </c>
      <c r="N3684" t="s">
        <v>23</v>
      </c>
      <c r="O3684" t="s">
        <v>3187</v>
      </c>
      <c r="P3684" t="s">
        <v>884</v>
      </c>
      <c r="Q3684" t="s">
        <v>581</v>
      </c>
    </row>
    <row r="3685" spans="1:17" x14ac:dyDescent="0.25">
      <c r="A3685">
        <v>125006583</v>
      </c>
      <c r="B3685" s="5">
        <v>45776</v>
      </c>
      <c r="C3685">
        <v>125006622</v>
      </c>
      <c r="D3685">
        <v>33324.78</v>
      </c>
      <c r="E3685" t="s">
        <v>579</v>
      </c>
      <c r="F3685" t="s">
        <v>580</v>
      </c>
      <c r="G3685" t="s">
        <v>26</v>
      </c>
      <c r="H3685">
        <v>971556927029</v>
      </c>
      <c r="I3685" t="s">
        <v>581</v>
      </c>
      <c r="J3685" t="s">
        <v>28</v>
      </c>
      <c r="K3685" t="s">
        <v>582</v>
      </c>
      <c r="L3685" t="s">
        <v>30</v>
      </c>
      <c r="M3685" t="s">
        <v>23</v>
      </c>
      <c r="N3685" t="s">
        <v>23</v>
      </c>
      <c r="O3685" t="s">
        <v>3188</v>
      </c>
      <c r="P3685">
        <v>971555374280</v>
      </c>
      <c r="Q3685">
        <v>971555374280</v>
      </c>
    </row>
    <row r="3686" spans="1:17" x14ac:dyDescent="0.25">
      <c r="A3686">
        <v>125006584</v>
      </c>
      <c r="B3686" s="5">
        <v>45776</v>
      </c>
      <c r="C3686">
        <v>125006623</v>
      </c>
      <c r="D3686">
        <v>7980.79</v>
      </c>
      <c r="E3686" t="s">
        <v>210</v>
      </c>
      <c r="F3686" t="s">
        <v>211</v>
      </c>
      <c r="G3686" t="s">
        <v>212</v>
      </c>
      <c r="H3686">
        <v>971559189211</v>
      </c>
      <c r="I3686" t="s">
        <v>213</v>
      </c>
      <c r="J3686" t="s">
        <v>28</v>
      </c>
      <c r="K3686" t="s">
        <v>830</v>
      </c>
      <c r="L3686" t="s">
        <v>214</v>
      </c>
      <c r="M3686" t="s">
        <v>23</v>
      </c>
      <c r="N3686" t="s">
        <v>23</v>
      </c>
      <c r="O3686" t="s">
        <v>3189</v>
      </c>
      <c r="P3686">
        <v>971505810344</v>
      </c>
      <c r="Q3686">
        <v>971505810344</v>
      </c>
    </row>
    <row r="3687" spans="1:17" x14ac:dyDescent="0.25">
      <c r="A3687">
        <v>125006585</v>
      </c>
      <c r="B3687" s="5">
        <v>45776</v>
      </c>
      <c r="C3687">
        <v>125006624</v>
      </c>
      <c r="D3687">
        <v>2289.2399999999998</v>
      </c>
      <c r="E3687" t="s">
        <v>210</v>
      </c>
      <c r="F3687" t="s">
        <v>211</v>
      </c>
      <c r="G3687" t="s">
        <v>212</v>
      </c>
      <c r="H3687">
        <v>971559189211</v>
      </c>
      <c r="I3687" t="s">
        <v>213</v>
      </c>
      <c r="J3687" t="s">
        <v>28</v>
      </c>
      <c r="K3687" t="s">
        <v>830</v>
      </c>
      <c r="L3687" t="s">
        <v>214</v>
      </c>
      <c r="M3687" t="s">
        <v>23</v>
      </c>
      <c r="N3687" t="s">
        <v>23</v>
      </c>
      <c r="O3687" t="s">
        <v>3190</v>
      </c>
      <c r="P3687">
        <v>971505810344</v>
      </c>
      <c r="Q3687">
        <v>971505810344</v>
      </c>
    </row>
    <row r="3688" spans="1:17" x14ac:dyDescent="0.25">
      <c r="A3688">
        <v>125006586</v>
      </c>
      <c r="B3688" s="5">
        <v>45776</v>
      </c>
      <c r="C3688">
        <v>125006625</v>
      </c>
      <c r="D3688">
        <v>426.72</v>
      </c>
      <c r="E3688" t="s">
        <v>210</v>
      </c>
      <c r="F3688" t="s">
        <v>211</v>
      </c>
      <c r="G3688" t="s">
        <v>212</v>
      </c>
      <c r="H3688">
        <v>971559189211</v>
      </c>
      <c r="I3688" t="s">
        <v>213</v>
      </c>
      <c r="J3688" t="s">
        <v>28</v>
      </c>
      <c r="K3688" t="s">
        <v>830</v>
      </c>
      <c r="L3688" t="s">
        <v>214</v>
      </c>
      <c r="M3688" t="s">
        <v>23</v>
      </c>
      <c r="N3688" t="s">
        <v>23</v>
      </c>
      <c r="O3688" t="s">
        <v>3191</v>
      </c>
      <c r="P3688">
        <v>971505810344</v>
      </c>
      <c r="Q3688">
        <v>971505810344</v>
      </c>
    </row>
    <row r="3689" spans="1:17" x14ac:dyDescent="0.25">
      <c r="A3689">
        <v>125006587</v>
      </c>
      <c r="B3689" s="5">
        <v>45776</v>
      </c>
      <c r="C3689">
        <v>125006626</v>
      </c>
      <c r="D3689">
        <v>4801.3900000000003</v>
      </c>
      <c r="E3689" t="s">
        <v>210</v>
      </c>
      <c r="F3689" t="s">
        <v>211</v>
      </c>
      <c r="G3689" t="s">
        <v>212</v>
      </c>
      <c r="H3689">
        <v>971559189211</v>
      </c>
      <c r="I3689" t="s">
        <v>213</v>
      </c>
      <c r="J3689" t="s">
        <v>28</v>
      </c>
      <c r="K3689" t="s">
        <v>830</v>
      </c>
      <c r="L3689" t="s">
        <v>214</v>
      </c>
      <c r="M3689" t="s">
        <v>23</v>
      </c>
      <c r="N3689" t="s">
        <v>23</v>
      </c>
      <c r="O3689" t="s">
        <v>3192</v>
      </c>
      <c r="P3689">
        <v>971505810344</v>
      </c>
      <c r="Q3689">
        <v>971505810344</v>
      </c>
    </row>
    <row r="3690" spans="1:17" x14ac:dyDescent="0.25">
      <c r="A3690">
        <v>125006588</v>
      </c>
      <c r="B3690" s="5">
        <v>45776</v>
      </c>
      <c r="C3690">
        <v>125006627</v>
      </c>
      <c r="D3690">
        <v>1812.81</v>
      </c>
      <c r="E3690" t="s">
        <v>687</v>
      </c>
      <c r="F3690" t="s">
        <v>688</v>
      </c>
      <c r="G3690" t="s">
        <v>133</v>
      </c>
      <c r="H3690">
        <v>971563701935</v>
      </c>
      <c r="I3690" t="s">
        <v>689</v>
      </c>
      <c r="J3690" t="s">
        <v>28</v>
      </c>
      <c r="K3690" t="s">
        <v>570</v>
      </c>
      <c r="L3690" t="s">
        <v>96</v>
      </c>
      <c r="M3690" t="s">
        <v>23</v>
      </c>
      <c r="N3690" t="s">
        <v>23</v>
      </c>
      <c r="O3690">
        <v>102501284</v>
      </c>
      <c r="P3690">
        <v>971521545328</v>
      </c>
      <c r="Q3690">
        <v>971521545328</v>
      </c>
    </row>
    <row r="3691" spans="1:17" x14ac:dyDescent="0.25">
      <c r="A3691">
        <v>125006589</v>
      </c>
      <c r="B3691" s="5">
        <v>45776</v>
      </c>
      <c r="C3691">
        <v>125006628</v>
      </c>
      <c r="D3691">
        <v>619.5</v>
      </c>
      <c r="E3691" t="s">
        <v>3193</v>
      </c>
      <c r="F3691" t="s">
        <v>3194</v>
      </c>
      <c r="G3691" t="s">
        <v>94</v>
      </c>
      <c r="H3691">
        <v>971563701935</v>
      </c>
      <c r="I3691" t="s">
        <v>27</v>
      </c>
      <c r="J3691" t="s">
        <v>28</v>
      </c>
      <c r="K3691" t="s">
        <v>29</v>
      </c>
      <c r="L3691" t="s">
        <v>96</v>
      </c>
      <c r="M3691" t="s">
        <v>23</v>
      </c>
      <c r="N3691" t="s">
        <v>23</v>
      </c>
      <c r="O3691" t="s">
        <v>3195</v>
      </c>
      <c r="P3691">
        <v>971564128764</v>
      </c>
      <c r="Q3691">
        <v>971564128764</v>
      </c>
    </row>
    <row r="3692" spans="1:17" x14ac:dyDescent="0.25">
      <c r="A3692">
        <v>125006590</v>
      </c>
      <c r="B3692" s="5">
        <v>45776</v>
      </c>
      <c r="C3692">
        <v>125006629</v>
      </c>
      <c r="D3692">
        <v>1528.17</v>
      </c>
      <c r="E3692" t="s">
        <v>329</v>
      </c>
      <c r="F3692" t="s">
        <v>330</v>
      </c>
      <c r="G3692" t="s">
        <v>26</v>
      </c>
      <c r="H3692">
        <v>971556927029</v>
      </c>
      <c r="I3692" t="s">
        <v>331</v>
      </c>
      <c r="J3692" t="s">
        <v>28</v>
      </c>
      <c r="K3692" t="s">
        <v>570</v>
      </c>
      <c r="L3692" t="s">
        <v>30</v>
      </c>
      <c r="M3692" t="s">
        <v>23</v>
      </c>
      <c r="N3692" t="s">
        <v>23</v>
      </c>
      <c r="O3692" t="s">
        <v>3196</v>
      </c>
      <c r="P3692">
        <v>971559905403</v>
      </c>
      <c r="Q3692">
        <v>971559905403</v>
      </c>
    </row>
    <row r="3693" spans="1:17" x14ac:dyDescent="0.25">
      <c r="A3693">
        <v>125006591</v>
      </c>
      <c r="B3693" s="5">
        <v>45776</v>
      </c>
      <c r="C3693">
        <v>125006630</v>
      </c>
      <c r="D3693">
        <v>330.75</v>
      </c>
      <c r="E3693" t="s">
        <v>431</v>
      </c>
      <c r="F3693" t="s">
        <v>432</v>
      </c>
      <c r="G3693" t="s">
        <v>26</v>
      </c>
      <c r="H3693">
        <v>971556927029</v>
      </c>
      <c r="I3693" t="s">
        <v>433</v>
      </c>
      <c r="J3693" t="s">
        <v>28</v>
      </c>
      <c r="K3693" t="s">
        <v>29</v>
      </c>
      <c r="L3693" t="s">
        <v>30</v>
      </c>
      <c r="M3693" t="s">
        <v>23</v>
      </c>
      <c r="N3693" t="s">
        <v>23</v>
      </c>
      <c r="O3693" t="s">
        <v>3197</v>
      </c>
      <c r="P3693">
        <v>971566397572</v>
      </c>
      <c r="Q3693">
        <v>971566397572</v>
      </c>
    </row>
    <row r="3694" spans="1:17" x14ac:dyDescent="0.25">
      <c r="A3694">
        <v>125006592</v>
      </c>
      <c r="B3694" s="5">
        <v>45776</v>
      </c>
      <c r="C3694">
        <v>125006631</v>
      </c>
      <c r="D3694">
        <v>3528</v>
      </c>
      <c r="E3694" t="s">
        <v>245</v>
      </c>
      <c r="F3694" t="s">
        <v>246</v>
      </c>
      <c r="G3694" t="s">
        <v>18</v>
      </c>
      <c r="H3694">
        <v>971558949352</v>
      </c>
      <c r="I3694" t="s">
        <v>197</v>
      </c>
      <c r="J3694" t="s">
        <v>28</v>
      </c>
      <c r="K3694" t="s">
        <v>29</v>
      </c>
      <c r="L3694" t="s">
        <v>22</v>
      </c>
      <c r="M3694" t="s">
        <v>23</v>
      </c>
      <c r="N3694" t="s">
        <v>23</v>
      </c>
      <c r="O3694">
        <v>6862</v>
      </c>
      <c r="P3694">
        <v>971509154702</v>
      </c>
      <c r="Q3694">
        <v>971509154702</v>
      </c>
    </row>
    <row r="3695" spans="1:17" x14ac:dyDescent="0.25">
      <c r="A3695">
        <v>125006593</v>
      </c>
      <c r="B3695" s="5">
        <v>45776</v>
      </c>
      <c r="C3695">
        <v>125006632</v>
      </c>
      <c r="D3695">
        <v>2683.5</v>
      </c>
      <c r="E3695" t="s">
        <v>496</v>
      </c>
      <c r="F3695" t="s">
        <v>497</v>
      </c>
      <c r="G3695" t="s">
        <v>77</v>
      </c>
      <c r="H3695">
        <v>971559189694</v>
      </c>
      <c r="I3695" t="s">
        <v>498</v>
      </c>
      <c r="J3695" t="s">
        <v>28</v>
      </c>
      <c r="K3695" t="s">
        <v>29</v>
      </c>
      <c r="L3695" t="s">
        <v>79</v>
      </c>
      <c r="M3695" t="s">
        <v>23</v>
      </c>
      <c r="N3695" t="s">
        <v>23</v>
      </c>
      <c r="O3695">
        <v>7870</v>
      </c>
      <c r="P3695">
        <v>971509023987</v>
      </c>
      <c r="Q3695">
        <v>971509023987</v>
      </c>
    </row>
    <row r="3696" spans="1:17" x14ac:dyDescent="0.25">
      <c r="A3696">
        <v>125006594</v>
      </c>
      <c r="B3696" s="5">
        <v>45776</v>
      </c>
      <c r="C3696">
        <v>125006633</v>
      </c>
      <c r="D3696">
        <v>5292</v>
      </c>
      <c r="E3696" t="s">
        <v>517</v>
      </c>
      <c r="F3696" t="s">
        <v>518</v>
      </c>
      <c r="G3696" t="s">
        <v>133</v>
      </c>
      <c r="H3696">
        <v>971563701935</v>
      </c>
      <c r="I3696" t="s">
        <v>519</v>
      </c>
      <c r="J3696" t="s">
        <v>28</v>
      </c>
      <c r="K3696" t="s">
        <v>29</v>
      </c>
      <c r="L3696" t="s">
        <v>96</v>
      </c>
      <c r="M3696" t="s">
        <v>23</v>
      </c>
      <c r="N3696" t="s">
        <v>23</v>
      </c>
      <c r="O3696" t="s">
        <v>3198</v>
      </c>
      <c r="P3696" t="s">
        <v>884</v>
      </c>
      <c r="Q3696" t="s">
        <v>519</v>
      </c>
    </row>
    <row r="3697" spans="1:17" x14ac:dyDescent="0.25">
      <c r="A3697">
        <v>125006595</v>
      </c>
      <c r="B3697" s="5">
        <v>45776</v>
      </c>
      <c r="C3697">
        <v>125006634</v>
      </c>
      <c r="D3697">
        <v>5460</v>
      </c>
      <c r="E3697" t="s">
        <v>3199</v>
      </c>
      <c r="F3697" t="s">
        <v>3200</v>
      </c>
      <c r="G3697" t="s">
        <v>94</v>
      </c>
      <c r="H3697">
        <v>971563701935</v>
      </c>
      <c r="I3697" t="s">
        <v>27</v>
      </c>
      <c r="J3697" t="s">
        <v>28</v>
      </c>
      <c r="K3697" t="s">
        <v>570</v>
      </c>
      <c r="L3697" t="s">
        <v>96</v>
      </c>
      <c r="M3697" t="s">
        <v>23</v>
      </c>
      <c r="N3697" t="s">
        <v>23</v>
      </c>
      <c r="O3697" t="s">
        <v>3201</v>
      </c>
      <c r="P3697" t="s">
        <v>884</v>
      </c>
      <c r="Q3697" t="s">
        <v>27</v>
      </c>
    </row>
    <row r="3698" spans="1:17" x14ac:dyDescent="0.25">
      <c r="A3698">
        <v>125006596</v>
      </c>
      <c r="B3698" s="5">
        <v>45776</v>
      </c>
      <c r="C3698">
        <v>125006635</v>
      </c>
      <c r="D3698">
        <v>4025.7</v>
      </c>
      <c r="E3698" t="s">
        <v>517</v>
      </c>
      <c r="F3698" t="s">
        <v>518</v>
      </c>
      <c r="G3698" t="s">
        <v>133</v>
      </c>
      <c r="H3698">
        <v>971563701935</v>
      </c>
      <c r="I3698" t="s">
        <v>519</v>
      </c>
      <c r="J3698" t="s">
        <v>28</v>
      </c>
      <c r="K3698" t="s">
        <v>29</v>
      </c>
      <c r="L3698" t="s">
        <v>96</v>
      </c>
      <c r="M3698" t="s">
        <v>23</v>
      </c>
      <c r="N3698" t="s">
        <v>23</v>
      </c>
      <c r="O3698" t="s">
        <v>3202</v>
      </c>
      <c r="P3698" t="s">
        <v>884</v>
      </c>
      <c r="Q3698" t="s">
        <v>519</v>
      </c>
    </row>
    <row r="3699" spans="1:17" x14ac:dyDescent="0.25">
      <c r="A3699">
        <v>125006597</v>
      </c>
      <c r="B3699" s="5">
        <v>45776</v>
      </c>
      <c r="C3699">
        <v>125006636</v>
      </c>
      <c r="D3699">
        <v>1228.5</v>
      </c>
      <c r="E3699" t="s">
        <v>1011</v>
      </c>
      <c r="F3699" t="s">
        <v>1012</v>
      </c>
      <c r="G3699" t="s">
        <v>44</v>
      </c>
      <c r="H3699">
        <v>971501525922</v>
      </c>
      <c r="I3699" t="s">
        <v>1013</v>
      </c>
      <c r="J3699" t="s">
        <v>46</v>
      </c>
      <c r="K3699" t="s">
        <v>2081</v>
      </c>
      <c r="L3699" t="s">
        <v>47</v>
      </c>
      <c r="M3699" t="s">
        <v>23</v>
      </c>
      <c r="N3699" t="s">
        <v>23</v>
      </c>
      <c r="O3699" t="s">
        <v>3203</v>
      </c>
      <c r="P3699">
        <v>971508108519</v>
      </c>
      <c r="Q3699">
        <v>971508108519</v>
      </c>
    </row>
    <row r="3700" spans="1:17" x14ac:dyDescent="0.25">
      <c r="A3700">
        <v>125006598</v>
      </c>
      <c r="B3700" s="5">
        <v>45776</v>
      </c>
      <c r="C3700">
        <v>125006637</v>
      </c>
      <c r="D3700">
        <v>672</v>
      </c>
      <c r="E3700" t="s">
        <v>101</v>
      </c>
      <c r="F3700" t="s">
        <v>102</v>
      </c>
      <c r="G3700" t="s">
        <v>44</v>
      </c>
      <c r="H3700">
        <v>971501525922</v>
      </c>
      <c r="I3700" t="s">
        <v>103</v>
      </c>
      <c r="J3700" t="s">
        <v>46</v>
      </c>
      <c r="K3700" t="s">
        <v>2081</v>
      </c>
      <c r="L3700" t="s">
        <v>47</v>
      </c>
      <c r="M3700" t="s">
        <v>23</v>
      </c>
      <c r="N3700" t="s">
        <v>23</v>
      </c>
      <c r="O3700">
        <v>9004</v>
      </c>
      <c r="P3700">
        <v>971504160825</v>
      </c>
      <c r="Q3700">
        <v>971504160825</v>
      </c>
    </row>
    <row r="3701" spans="1:17" x14ac:dyDescent="0.25">
      <c r="A3701">
        <v>125006599</v>
      </c>
      <c r="B3701" s="5">
        <v>45776</v>
      </c>
      <c r="C3701">
        <v>125006638</v>
      </c>
      <c r="D3701">
        <v>2317.35</v>
      </c>
      <c r="E3701" t="s">
        <v>1383</v>
      </c>
      <c r="F3701" t="s">
        <v>1384</v>
      </c>
      <c r="G3701" t="s">
        <v>18</v>
      </c>
      <c r="H3701">
        <v>971558949352</v>
      </c>
      <c r="I3701" t="s">
        <v>1385</v>
      </c>
      <c r="J3701" t="s">
        <v>28</v>
      </c>
      <c r="K3701" t="s">
        <v>29</v>
      </c>
      <c r="L3701" t="s">
        <v>22</v>
      </c>
      <c r="M3701" t="s">
        <v>23</v>
      </c>
      <c r="N3701" t="s">
        <v>23</v>
      </c>
      <c r="O3701">
        <v>8653</v>
      </c>
      <c r="P3701">
        <v>971557667960</v>
      </c>
      <c r="Q3701">
        <v>971557667960</v>
      </c>
    </row>
    <row r="3702" spans="1:17" x14ac:dyDescent="0.25">
      <c r="A3702">
        <v>125006600</v>
      </c>
      <c r="B3702" s="5">
        <v>45776</v>
      </c>
      <c r="C3702">
        <v>125006639</v>
      </c>
      <c r="D3702">
        <v>2058</v>
      </c>
      <c r="E3702" t="s">
        <v>1002</v>
      </c>
      <c r="F3702" t="s">
        <v>1003</v>
      </c>
      <c r="G3702" t="s">
        <v>171</v>
      </c>
      <c r="H3702">
        <v>971501525922</v>
      </c>
      <c r="I3702" t="s">
        <v>1004</v>
      </c>
      <c r="J3702" t="s">
        <v>46</v>
      </c>
      <c r="K3702" t="s">
        <v>2081</v>
      </c>
      <c r="L3702" t="s">
        <v>47</v>
      </c>
      <c r="M3702" t="s">
        <v>23</v>
      </c>
      <c r="N3702" t="s">
        <v>23</v>
      </c>
      <c r="O3702" t="s">
        <v>3204</v>
      </c>
      <c r="P3702" t="s">
        <v>884</v>
      </c>
      <c r="Q3702" t="s">
        <v>1004</v>
      </c>
    </row>
    <row r="3703" spans="1:17" x14ac:dyDescent="0.25">
      <c r="A3703">
        <v>125006601</v>
      </c>
      <c r="B3703" s="5">
        <v>45776</v>
      </c>
      <c r="C3703">
        <v>125006640</v>
      </c>
      <c r="D3703">
        <v>1095.98</v>
      </c>
      <c r="E3703" t="s">
        <v>107</v>
      </c>
      <c r="F3703" t="s">
        <v>108</v>
      </c>
      <c r="G3703" t="s">
        <v>133</v>
      </c>
      <c r="H3703">
        <v>971563701935</v>
      </c>
      <c r="I3703">
        <v>0</v>
      </c>
      <c r="J3703" t="s">
        <v>28</v>
      </c>
      <c r="K3703" t="s">
        <v>570</v>
      </c>
      <c r="L3703" t="s">
        <v>96</v>
      </c>
      <c r="M3703" t="s">
        <v>3205</v>
      </c>
      <c r="N3703" t="s">
        <v>3206</v>
      </c>
      <c r="O3703">
        <v>10737</v>
      </c>
      <c r="P3703">
        <v>971563701935</v>
      </c>
      <c r="Q3703">
        <v>971563701935</v>
      </c>
    </row>
    <row r="3704" spans="1:17" x14ac:dyDescent="0.25">
      <c r="A3704">
        <v>125006602</v>
      </c>
      <c r="B3704" s="5">
        <v>45776</v>
      </c>
      <c r="C3704">
        <v>125006641</v>
      </c>
      <c r="D3704">
        <v>352.8</v>
      </c>
      <c r="E3704" t="s">
        <v>42</v>
      </c>
      <c r="F3704" t="s">
        <v>43</v>
      </c>
      <c r="G3704" t="s">
        <v>44</v>
      </c>
      <c r="H3704">
        <v>971501525922</v>
      </c>
      <c r="I3704" t="s">
        <v>45</v>
      </c>
      <c r="J3704" t="s">
        <v>46</v>
      </c>
      <c r="K3704" t="s">
        <v>2081</v>
      </c>
      <c r="L3704" t="s">
        <v>47</v>
      </c>
      <c r="M3704" t="s">
        <v>23</v>
      </c>
      <c r="N3704" t="s">
        <v>23</v>
      </c>
      <c r="O3704" t="s">
        <v>3207</v>
      </c>
      <c r="P3704">
        <v>971504784667</v>
      </c>
      <c r="Q3704">
        <v>971504784667</v>
      </c>
    </row>
    <row r="3705" spans="1:17" x14ac:dyDescent="0.25">
      <c r="A3705">
        <v>125006603</v>
      </c>
      <c r="B3705" s="5">
        <v>45776</v>
      </c>
      <c r="C3705">
        <v>125006642</v>
      </c>
      <c r="D3705">
        <v>1917.3</v>
      </c>
      <c r="E3705" t="s">
        <v>340</v>
      </c>
      <c r="F3705" t="s">
        <v>341</v>
      </c>
      <c r="G3705" t="s">
        <v>26</v>
      </c>
      <c r="H3705">
        <v>971556927029</v>
      </c>
      <c r="I3705" t="s">
        <v>342</v>
      </c>
      <c r="J3705" t="s">
        <v>28</v>
      </c>
      <c r="K3705" t="s">
        <v>29</v>
      </c>
      <c r="L3705" t="s">
        <v>30</v>
      </c>
      <c r="M3705" t="s">
        <v>23</v>
      </c>
      <c r="N3705" t="s">
        <v>23</v>
      </c>
      <c r="O3705" t="s">
        <v>3208</v>
      </c>
      <c r="P3705" t="s">
        <v>884</v>
      </c>
      <c r="Q3705" t="s">
        <v>342</v>
      </c>
    </row>
    <row r="3706" spans="1:17" x14ac:dyDescent="0.25">
      <c r="A3706">
        <v>125006604</v>
      </c>
      <c r="B3706" s="5">
        <v>45776</v>
      </c>
      <c r="C3706">
        <v>125006643</v>
      </c>
      <c r="D3706">
        <v>19068</v>
      </c>
      <c r="E3706" t="s">
        <v>538</v>
      </c>
      <c r="F3706" t="s">
        <v>539</v>
      </c>
      <c r="G3706" t="s">
        <v>77</v>
      </c>
      <c r="H3706">
        <v>971559189694</v>
      </c>
      <c r="I3706" t="s">
        <v>540</v>
      </c>
      <c r="J3706" t="s">
        <v>28</v>
      </c>
      <c r="K3706" t="s">
        <v>29</v>
      </c>
      <c r="L3706" t="s">
        <v>79</v>
      </c>
      <c r="M3706" t="s">
        <v>23</v>
      </c>
      <c r="N3706" t="s">
        <v>23</v>
      </c>
      <c r="O3706" t="s">
        <v>3209</v>
      </c>
      <c r="P3706">
        <v>971563096429</v>
      </c>
      <c r="Q3706">
        <v>971563096429</v>
      </c>
    </row>
    <row r="3707" spans="1:17" x14ac:dyDescent="0.25">
      <c r="A3707">
        <v>125006605</v>
      </c>
      <c r="B3707" s="5">
        <v>45776</v>
      </c>
      <c r="C3707">
        <v>125006644</v>
      </c>
      <c r="D3707">
        <v>235.2</v>
      </c>
      <c r="E3707" t="s">
        <v>735</v>
      </c>
      <c r="F3707" t="s">
        <v>736</v>
      </c>
      <c r="G3707" t="s">
        <v>26</v>
      </c>
      <c r="H3707">
        <v>971556927029</v>
      </c>
      <c r="I3707" t="s">
        <v>737</v>
      </c>
      <c r="J3707" t="s">
        <v>28</v>
      </c>
      <c r="K3707" t="s">
        <v>29</v>
      </c>
      <c r="L3707" t="s">
        <v>30</v>
      </c>
      <c r="M3707" t="s">
        <v>23</v>
      </c>
      <c r="N3707" t="s">
        <v>23</v>
      </c>
      <c r="O3707" t="s">
        <v>3210</v>
      </c>
      <c r="P3707">
        <v>971506563285</v>
      </c>
      <c r="Q3707">
        <v>971506563285</v>
      </c>
    </row>
    <row r="3708" spans="1:17" x14ac:dyDescent="0.25">
      <c r="A3708">
        <v>125006606</v>
      </c>
      <c r="B3708" s="5">
        <v>45776</v>
      </c>
      <c r="C3708">
        <v>125006645</v>
      </c>
      <c r="D3708">
        <v>6087.09</v>
      </c>
      <c r="E3708" t="s">
        <v>1072</v>
      </c>
      <c r="F3708" t="s">
        <v>1073</v>
      </c>
      <c r="G3708" t="s">
        <v>18</v>
      </c>
      <c r="H3708">
        <v>971558949352</v>
      </c>
      <c r="I3708">
        <v>971526530855</v>
      </c>
      <c r="J3708" t="s">
        <v>28</v>
      </c>
      <c r="K3708" t="s">
        <v>29</v>
      </c>
      <c r="L3708" t="s">
        <v>22</v>
      </c>
      <c r="M3708" t="s">
        <v>23</v>
      </c>
      <c r="N3708" t="s">
        <v>23</v>
      </c>
      <c r="O3708">
        <v>160</v>
      </c>
      <c r="P3708">
        <v>971526530855</v>
      </c>
      <c r="Q3708">
        <v>971526530855</v>
      </c>
    </row>
    <row r="3709" spans="1:17" x14ac:dyDescent="0.25">
      <c r="A3709">
        <v>125006607</v>
      </c>
      <c r="B3709" s="5">
        <v>45776</v>
      </c>
      <c r="C3709">
        <v>125006646</v>
      </c>
      <c r="D3709">
        <v>2945.25</v>
      </c>
      <c r="E3709" t="s">
        <v>809</v>
      </c>
      <c r="F3709" t="s">
        <v>810</v>
      </c>
      <c r="G3709" t="s">
        <v>44</v>
      </c>
      <c r="H3709">
        <v>971501525922</v>
      </c>
      <c r="I3709" t="s">
        <v>811</v>
      </c>
      <c r="J3709" t="s">
        <v>46</v>
      </c>
      <c r="K3709" t="s">
        <v>884</v>
      </c>
      <c r="L3709" t="s">
        <v>47</v>
      </c>
      <c r="M3709" t="s">
        <v>23</v>
      </c>
      <c r="N3709" t="s">
        <v>23</v>
      </c>
      <c r="O3709">
        <v>84</v>
      </c>
      <c r="P3709">
        <v>971569742373</v>
      </c>
      <c r="Q3709">
        <v>971569742373</v>
      </c>
    </row>
    <row r="3710" spans="1:17" x14ac:dyDescent="0.25">
      <c r="A3710">
        <v>125006608</v>
      </c>
      <c r="B3710" s="5">
        <v>45776</v>
      </c>
      <c r="C3710">
        <v>125006648</v>
      </c>
      <c r="D3710">
        <v>2493.75</v>
      </c>
      <c r="E3710" t="s">
        <v>198</v>
      </c>
      <c r="F3710" t="s">
        <v>199</v>
      </c>
      <c r="G3710" t="s">
        <v>18</v>
      </c>
      <c r="H3710">
        <v>971558949352</v>
      </c>
      <c r="I3710" t="s">
        <v>200</v>
      </c>
      <c r="J3710" t="s">
        <v>28</v>
      </c>
      <c r="K3710" t="s">
        <v>29</v>
      </c>
      <c r="L3710" t="s">
        <v>22</v>
      </c>
      <c r="M3710" t="s">
        <v>23</v>
      </c>
      <c r="N3710" t="s">
        <v>23</v>
      </c>
      <c r="O3710">
        <v>8655</v>
      </c>
      <c r="P3710">
        <v>971565632139</v>
      </c>
      <c r="Q3710">
        <v>971565632139</v>
      </c>
    </row>
    <row r="3711" spans="1:17" x14ac:dyDescent="0.25">
      <c r="A3711">
        <v>125006609</v>
      </c>
      <c r="B3711" s="5">
        <v>45776</v>
      </c>
      <c r="C3711">
        <v>125006647</v>
      </c>
      <c r="D3711">
        <v>3260.25</v>
      </c>
      <c r="E3711" t="s">
        <v>431</v>
      </c>
      <c r="F3711" t="s">
        <v>432</v>
      </c>
      <c r="G3711" t="s">
        <v>26</v>
      </c>
      <c r="H3711">
        <v>971556927029</v>
      </c>
      <c r="I3711" t="s">
        <v>433</v>
      </c>
      <c r="J3711" t="s">
        <v>28</v>
      </c>
      <c r="K3711" t="s">
        <v>29</v>
      </c>
      <c r="L3711" t="s">
        <v>30</v>
      </c>
      <c r="M3711" t="s">
        <v>23</v>
      </c>
      <c r="N3711" t="s">
        <v>23</v>
      </c>
      <c r="O3711" t="s">
        <v>3211</v>
      </c>
      <c r="P3711" t="s">
        <v>884</v>
      </c>
      <c r="Q3711" t="s">
        <v>433</v>
      </c>
    </row>
    <row r="3712" spans="1:17" x14ac:dyDescent="0.25">
      <c r="A3712">
        <v>125006610</v>
      </c>
      <c r="B3712" s="5">
        <v>45776</v>
      </c>
      <c r="C3712">
        <v>125006649</v>
      </c>
      <c r="D3712">
        <v>735</v>
      </c>
      <c r="E3712" t="s">
        <v>390</v>
      </c>
      <c r="F3712" t="s">
        <v>391</v>
      </c>
      <c r="G3712" t="s">
        <v>77</v>
      </c>
      <c r="H3712">
        <v>971559189694</v>
      </c>
      <c r="I3712" t="s">
        <v>392</v>
      </c>
      <c r="J3712" t="s">
        <v>28</v>
      </c>
      <c r="K3712" t="s">
        <v>29</v>
      </c>
      <c r="L3712" t="s">
        <v>79</v>
      </c>
      <c r="M3712" t="s">
        <v>23</v>
      </c>
      <c r="N3712" t="s">
        <v>23</v>
      </c>
      <c r="O3712" t="s">
        <v>2743</v>
      </c>
      <c r="P3712">
        <v>971504938710</v>
      </c>
      <c r="Q3712">
        <v>971504938710</v>
      </c>
    </row>
    <row r="3713" spans="1:17" x14ac:dyDescent="0.25">
      <c r="A3713">
        <v>125006611</v>
      </c>
      <c r="B3713" s="5">
        <v>45776</v>
      </c>
      <c r="C3713">
        <v>125006650</v>
      </c>
      <c r="D3713">
        <v>106.85</v>
      </c>
      <c r="E3713" t="s">
        <v>703</v>
      </c>
      <c r="F3713" t="s">
        <v>704</v>
      </c>
      <c r="G3713" t="s">
        <v>18</v>
      </c>
      <c r="H3713">
        <v>971558949352</v>
      </c>
      <c r="I3713" t="s">
        <v>705</v>
      </c>
      <c r="J3713" t="s">
        <v>28</v>
      </c>
      <c r="K3713" t="s">
        <v>570</v>
      </c>
      <c r="L3713" t="s">
        <v>22</v>
      </c>
      <c r="M3713" t="s">
        <v>23</v>
      </c>
      <c r="N3713" t="s">
        <v>23</v>
      </c>
      <c r="O3713">
        <v>125003215</v>
      </c>
      <c r="P3713" t="s">
        <v>884</v>
      </c>
      <c r="Q3713" t="s">
        <v>705</v>
      </c>
    </row>
    <row r="3714" spans="1:17" x14ac:dyDescent="0.25">
      <c r="A3714">
        <v>125006612</v>
      </c>
      <c r="B3714" s="5">
        <v>45776</v>
      </c>
      <c r="C3714">
        <v>125006651</v>
      </c>
      <c r="D3714">
        <v>225.75</v>
      </c>
      <c r="E3714" t="s">
        <v>343</v>
      </c>
      <c r="F3714" t="s">
        <v>344</v>
      </c>
      <c r="G3714" t="s">
        <v>133</v>
      </c>
      <c r="H3714">
        <v>971563701935</v>
      </c>
      <c r="I3714" t="s">
        <v>345</v>
      </c>
      <c r="J3714" t="s">
        <v>28</v>
      </c>
      <c r="K3714" t="s">
        <v>570</v>
      </c>
      <c r="L3714" t="s">
        <v>96</v>
      </c>
      <c r="M3714" t="s">
        <v>23</v>
      </c>
      <c r="N3714" t="s">
        <v>23</v>
      </c>
      <c r="O3714">
        <v>122501879</v>
      </c>
      <c r="P3714">
        <v>971552776121</v>
      </c>
      <c r="Q3714">
        <v>971552776121</v>
      </c>
    </row>
    <row r="3715" spans="1:17" x14ac:dyDescent="0.25">
      <c r="A3715">
        <v>125006614</v>
      </c>
      <c r="B3715" s="5">
        <v>45776</v>
      </c>
      <c r="C3715">
        <v>125006652</v>
      </c>
      <c r="D3715">
        <v>561.33000000000004</v>
      </c>
      <c r="E3715" t="s">
        <v>474</v>
      </c>
      <c r="F3715" t="s">
        <v>475</v>
      </c>
      <c r="G3715" t="s">
        <v>26</v>
      </c>
      <c r="H3715">
        <v>971556927029</v>
      </c>
      <c r="I3715" t="s">
        <v>476</v>
      </c>
      <c r="J3715" t="s">
        <v>28</v>
      </c>
      <c r="K3715" t="s">
        <v>29</v>
      </c>
      <c r="L3715" t="s">
        <v>30</v>
      </c>
      <c r="M3715" t="s">
        <v>23</v>
      </c>
      <c r="N3715" t="s">
        <v>23</v>
      </c>
      <c r="O3715" t="s">
        <v>1693</v>
      </c>
      <c r="P3715" t="s">
        <v>884</v>
      </c>
      <c r="Q3715" t="s">
        <v>476</v>
      </c>
    </row>
    <row r="3716" spans="1:17" x14ac:dyDescent="0.25">
      <c r="A3716">
        <v>125006615</v>
      </c>
      <c r="B3716" s="5">
        <v>45776</v>
      </c>
      <c r="C3716">
        <v>125006653</v>
      </c>
      <c r="D3716">
        <v>18.899999999999999</v>
      </c>
      <c r="E3716" t="s">
        <v>340</v>
      </c>
      <c r="F3716" t="s">
        <v>341</v>
      </c>
      <c r="G3716" t="s">
        <v>26</v>
      </c>
      <c r="H3716">
        <v>971556927029</v>
      </c>
      <c r="I3716" t="s">
        <v>342</v>
      </c>
      <c r="J3716" t="s">
        <v>28</v>
      </c>
      <c r="K3716" t="s">
        <v>570</v>
      </c>
      <c r="L3716" t="s">
        <v>30</v>
      </c>
      <c r="M3716" t="s">
        <v>23</v>
      </c>
      <c r="N3716" t="s">
        <v>23</v>
      </c>
      <c r="O3716" t="s">
        <v>3092</v>
      </c>
      <c r="P3716" t="s">
        <v>884</v>
      </c>
      <c r="Q3716" t="s">
        <v>342</v>
      </c>
    </row>
    <row r="3717" spans="1:17" x14ac:dyDescent="0.25">
      <c r="A3717">
        <v>125006616</v>
      </c>
      <c r="B3717" s="5">
        <v>45776</v>
      </c>
      <c r="C3717">
        <v>125006654</v>
      </c>
      <c r="D3717">
        <v>376.95</v>
      </c>
      <c r="E3717" t="s">
        <v>628</v>
      </c>
      <c r="F3717" t="s">
        <v>629</v>
      </c>
      <c r="G3717" t="s">
        <v>133</v>
      </c>
      <c r="H3717">
        <v>971563701935</v>
      </c>
      <c r="I3717" t="s">
        <v>630</v>
      </c>
      <c r="J3717" t="s">
        <v>28</v>
      </c>
      <c r="K3717" t="s">
        <v>29</v>
      </c>
      <c r="L3717" t="s">
        <v>96</v>
      </c>
      <c r="M3717" t="s">
        <v>23</v>
      </c>
      <c r="N3717" t="s">
        <v>23</v>
      </c>
      <c r="O3717" t="s">
        <v>2015</v>
      </c>
      <c r="P3717" t="s">
        <v>884</v>
      </c>
      <c r="Q3717" t="s">
        <v>630</v>
      </c>
    </row>
    <row r="3718" spans="1:17" x14ac:dyDescent="0.25">
      <c r="A3718">
        <v>125006617</v>
      </c>
      <c r="B3718" s="5">
        <v>45776</v>
      </c>
      <c r="C3718">
        <v>125006655</v>
      </c>
      <c r="D3718">
        <v>4977</v>
      </c>
      <c r="E3718" t="s">
        <v>150</v>
      </c>
      <c r="F3718" t="s">
        <v>151</v>
      </c>
      <c r="G3718" t="s">
        <v>44</v>
      </c>
      <c r="H3718">
        <v>971501525922</v>
      </c>
      <c r="I3718" t="s">
        <v>152</v>
      </c>
      <c r="J3718" t="s">
        <v>46</v>
      </c>
      <c r="K3718" t="s">
        <v>884</v>
      </c>
      <c r="L3718" t="s">
        <v>47</v>
      </c>
      <c r="M3718" t="s">
        <v>23</v>
      </c>
      <c r="N3718" t="s">
        <v>23</v>
      </c>
      <c r="O3718" t="s">
        <v>3094</v>
      </c>
      <c r="P3718">
        <v>971564012842</v>
      </c>
      <c r="Q3718">
        <v>971564012842</v>
      </c>
    </row>
    <row r="3719" spans="1:17" x14ac:dyDescent="0.25">
      <c r="A3719">
        <v>125006618</v>
      </c>
      <c r="B3719" s="5">
        <v>45776</v>
      </c>
      <c r="C3719">
        <v>125006656</v>
      </c>
      <c r="D3719">
        <v>2110.5</v>
      </c>
      <c r="E3719" t="s">
        <v>210</v>
      </c>
      <c r="F3719" t="s">
        <v>211</v>
      </c>
      <c r="G3719" t="s">
        <v>212</v>
      </c>
      <c r="H3719">
        <v>971559189211</v>
      </c>
      <c r="I3719" t="s">
        <v>213</v>
      </c>
      <c r="J3719" t="s">
        <v>28</v>
      </c>
      <c r="K3719" t="s">
        <v>29</v>
      </c>
      <c r="L3719" t="s">
        <v>214</v>
      </c>
      <c r="M3719" t="s">
        <v>23</v>
      </c>
      <c r="N3719" t="s">
        <v>23</v>
      </c>
      <c r="O3719" t="s">
        <v>2537</v>
      </c>
      <c r="P3719">
        <v>971505810344</v>
      </c>
      <c r="Q3719">
        <v>971505810344</v>
      </c>
    </row>
  </sheetData>
  <autoFilter ref="A1:Q37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B2" sqref="B2:B119"/>
    </sheetView>
  </sheetViews>
  <sheetFormatPr defaultRowHeight="15" x14ac:dyDescent="0.25"/>
  <cols>
    <col min="1" max="1" width="10" bestFit="1" customWidth="1"/>
    <col min="3" max="3" width="9.140625" style="10"/>
  </cols>
  <sheetData>
    <row r="1" spans="1:3" x14ac:dyDescent="0.25">
      <c r="A1" s="11" t="s">
        <v>0</v>
      </c>
      <c r="B1" s="6" t="s">
        <v>1</v>
      </c>
      <c r="C1" s="8" t="s">
        <v>2</v>
      </c>
    </row>
    <row r="2" spans="1:3" x14ac:dyDescent="0.25">
      <c r="A2" t="s">
        <v>3259</v>
      </c>
      <c r="B2" s="4" t="s">
        <v>3377</v>
      </c>
      <c r="C2" s="9">
        <v>0</v>
      </c>
    </row>
    <row r="3" spans="1:3" x14ac:dyDescent="0.25">
      <c r="A3" t="s">
        <v>3260</v>
      </c>
      <c r="B3" s="4" t="s">
        <v>3377</v>
      </c>
      <c r="C3" s="9">
        <v>0</v>
      </c>
    </row>
    <row r="4" spans="1:3" x14ac:dyDescent="0.25">
      <c r="A4" t="s">
        <v>3261</v>
      </c>
      <c r="B4" s="4" t="s">
        <v>3377</v>
      </c>
      <c r="C4" s="9">
        <v>562</v>
      </c>
    </row>
    <row r="5" spans="1:3" x14ac:dyDescent="0.25">
      <c r="A5" t="s">
        <v>3262</v>
      </c>
      <c r="B5" s="4" t="s">
        <v>3377</v>
      </c>
      <c r="C5" s="9">
        <v>562</v>
      </c>
    </row>
    <row r="6" spans="1:3" x14ac:dyDescent="0.25">
      <c r="A6" t="s">
        <v>3263</v>
      </c>
      <c r="B6" s="4" t="s">
        <v>3377</v>
      </c>
      <c r="C6" s="9">
        <v>562</v>
      </c>
    </row>
    <row r="7" spans="1:3" x14ac:dyDescent="0.25">
      <c r="A7" t="s">
        <v>3264</v>
      </c>
      <c r="B7" s="4" t="s">
        <v>3377</v>
      </c>
      <c r="C7" s="9">
        <v>562</v>
      </c>
    </row>
    <row r="8" spans="1:3" x14ac:dyDescent="0.25">
      <c r="A8" t="s">
        <v>3265</v>
      </c>
      <c r="B8" s="4" t="s">
        <v>3377</v>
      </c>
      <c r="C8" s="9">
        <v>562</v>
      </c>
    </row>
    <row r="9" spans="1:3" x14ac:dyDescent="0.25">
      <c r="A9" t="s">
        <v>3266</v>
      </c>
      <c r="B9" s="4" t="s">
        <v>3377</v>
      </c>
      <c r="C9" s="9">
        <v>562</v>
      </c>
    </row>
    <row r="10" spans="1:3" x14ac:dyDescent="0.25">
      <c r="A10" t="s">
        <v>3267</v>
      </c>
      <c r="B10" s="4" t="s">
        <v>3377</v>
      </c>
      <c r="C10" s="9">
        <v>562</v>
      </c>
    </row>
    <row r="11" spans="1:3" x14ac:dyDescent="0.25">
      <c r="A11" t="s">
        <v>3268</v>
      </c>
      <c r="B11" s="4" t="s">
        <v>3377</v>
      </c>
      <c r="C11" s="9">
        <v>562</v>
      </c>
    </row>
    <row r="12" spans="1:3" x14ac:dyDescent="0.25">
      <c r="A12" t="s">
        <v>3269</v>
      </c>
      <c r="B12" s="4" t="s">
        <v>3377</v>
      </c>
      <c r="C12" s="9">
        <v>562</v>
      </c>
    </row>
    <row r="13" spans="1:3" x14ac:dyDescent="0.25">
      <c r="A13" t="s">
        <v>3270</v>
      </c>
      <c r="B13" s="4" t="s">
        <v>3377</v>
      </c>
      <c r="C13" s="9">
        <v>562</v>
      </c>
    </row>
    <row r="14" spans="1:3" x14ac:dyDescent="0.25">
      <c r="A14" t="s">
        <v>3271</v>
      </c>
      <c r="B14" s="4" t="s">
        <v>3377</v>
      </c>
      <c r="C14" s="9">
        <v>562</v>
      </c>
    </row>
    <row r="15" spans="1:3" x14ac:dyDescent="0.25">
      <c r="A15" t="s">
        <v>3272</v>
      </c>
      <c r="B15" s="4" t="s">
        <v>3377</v>
      </c>
      <c r="C15" s="9">
        <v>562</v>
      </c>
    </row>
    <row r="16" spans="1:3" x14ac:dyDescent="0.25">
      <c r="A16" t="s">
        <v>3273</v>
      </c>
      <c r="B16" s="4" t="s">
        <v>3377</v>
      </c>
      <c r="C16" s="9">
        <v>562</v>
      </c>
    </row>
    <row r="17" spans="1:3" x14ac:dyDescent="0.25">
      <c r="A17" t="s">
        <v>3274</v>
      </c>
      <c r="B17" s="4" t="s">
        <v>3377</v>
      </c>
      <c r="C17" s="9">
        <v>562</v>
      </c>
    </row>
    <row r="18" spans="1:3" x14ac:dyDescent="0.25">
      <c r="A18" t="s">
        <v>3275</v>
      </c>
      <c r="B18" s="4" t="s">
        <v>3377</v>
      </c>
      <c r="C18" s="9">
        <v>562</v>
      </c>
    </row>
    <row r="19" spans="1:3" x14ac:dyDescent="0.25">
      <c r="A19" t="s">
        <v>3276</v>
      </c>
      <c r="B19" s="4" t="s">
        <v>3377</v>
      </c>
      <c r="C19" s="9">
        <v>562</v>
      </c>
    </row>
    <row r="20" spans="1:3" x14ac:dyDescent="0.25">
      <c r="A20" t="s">
        <v>3277</v>
      </c>
      <c r="B20" s="4" t="s">
        <v>3377</v>
      </c>
      <c r="C20" s="9">
        <v>562</v>
      </c>
    </row>
    <row r="21" spans="1:3" x14ac:dyDescent="0.25">
      <c r="A21" t="s">
        <v>3278</v>
      </c>
      <c r="B21" s="4" t="s">
        <v>3377</v>
      </c>
      <c r="C21" s="9">
        <v>562</v>
      </c>
    </row>
    <row r="22" spans="1:3" x14ac:dyDescent="0.25">
      <c r="A22" t="s">
        <v>3279</v>
      </c>
      <c r="B22" s="4" t="s">
        <v>3377</v>
      </c>
      <c r="C22" s="9">
        <v>562</v>
      </c>
    </row>
    <row r="23" spans="1:3" x14ac:dyDescent="0.25">
      <c r="A23" t="s">
        <v>3280</v>
      </c>
      <c r="B23" s="4" t="s">
        <v>3377</v>
      </c>
      <c r="C23" s="9">
        <v>562</v>
      </c>
    </row>
    <row r="24" spans="1:3" x14ac:dyDescent="0.25">
      <c r="A24" t="s">
        <v>3281</v>
      </c>
      <c r="B24" s="4" t="s">
        <v>3377</v>
      </c>
      <c r="C24" s="9">
        <v>562</v>
      </c>
    </row>
    <row r="25" spans="1:3" x14ac:dyDescent="0.25">
      <c r="A25" t="s">
        <v>3282</v>
      </c>
      <c r="B25" s="4" t="s">
        <v>3377</v>
      </c>
      <c r="C25" s="9">
        <v>562</v>
      </c>
    </row>
    <row r="26" spans="1:3" x14ac:dyDescent="0.25">
      <c r="A26" t="s">
        <v>3283</v>
      </c>
      <c r="B26" s="4" t="s">
        <v>3377</v>
      </c>
      <c r="C26" s="9">
        <v>562</v>
      </c>
    </row>
    <row r="27" spans="1:3" x14ac:dyDescent="0.25">
      <c r="A27" t="s">
        <v>3284</v>
      </c>
      <c r="B27" s="4" t="s">
        <v>3377</v>
      </c>
      <c r="C27" s="9">
        <v>562</v>
      </c>
    </row>
    <row r="28" spans="1:3" x14ac:dyDescent="0.25">
      <c r="A28" t="s">
        <v>3285</v>
      </c>
      <c r="B28" s="4" t="s">
        <v>3377</v>
      </c>
      <c r="C28" s="9">
        <v>562</v>
      </c>
    </row>
    <row r="29" spans="1:3" x14ac:dyDescent="0.25">
      <c r="A29" t="s">
        <v>3286</v>
      </c>
      <c r="B29" s="4" t="s">
        <v>3377</v>
      </c>
      <c r="C29" s="9">
        <v>562</v>
      </c>
    </row>
    <row r="30" spans="1:3" x14ac:dyDescent="0.25">
      <c r="A30" t="s">
        <v>3287</v>
      </c>
      <c r="B30" s="4" t="s">
        <v>3377</v>
      </c>
      <c r="C30" s="9">
        <v>562</v>
      </c>
    </row>
    <row r="31" spans="1:3" x14ac:dyDescent="0.25">
      <c r="A31" t="s">
        <v>3288</v>
      </c>
      <c r="B31" s="4" t="s">
        <v>3377</v>
      </c>
      <c r="C31" s="9">
        <v>562</v>
      </c>
    </row>
    <row r="32" spans="1:3" x14ac:dyDescent="0.25">
      <c r="A32" t="s">
        <v>3289</v>
      </c>
      <c r="B32" s="4" t="s">
        <v>3377</v>
      </c>
      <c r="C32" s="9">
        <v>562</v>
      </c>
    </row>
    <row r="33" spans="1:3" x14ac:dyDescent="0.25">
      <c r="A33" t="s">
        <v>3290</v>
      </c>
      <c r="B33" s="4" t="s">
        <v>3377</v>
      </c>
      <c r="C33" s="9">
        <v>562</v>
      </c>
    </row>
    <row r="34" spans="1:3" x14ac:dyDescent="0.25">
      <c r="A34" t="s">
        <v>3291</v>
      </c>
      <c r="B34" s="4" t="s">
        <v>3377</v>
      </c>
      <c r="C34" s="9">
        <v>562</v>
      </c>
    </row>
    <row r="35" spans="1:3" x14ac:dyDescent="0.25">
      <c r="A35" t="s">
        <v>3292</v>
      </c>
      <c r="B35" s="4" t="s">
        <v>3377</v>
      </c>
      <c r="C35" s="9">
        <v>562</v>
      </c>
    </row>
    <row r="36" spans="1:3" x14ac:dyDescent="0.25">
      <c r="A36" t="s">
        <v>3293</v>
      </c>
      <c r="B36" s="4" t="s">
        <v>3377</v>
      </c>
      <c r="C36" s="9">
        <v>562</v>
      </c>
    </row>
    <row r="37" spans="1:3" x14ac:dyDescent="0.25">
      <c r="A37" t="s">
        <v>3294</v>
      </c>
      <c r="B37" s="4" t="s">
        <v>3377</v>
      </c>
      <c r="C37" s="9">
        <v>562</v>
      </c>
    </row>
    <row r="38" spans="1:3" x14ac:dyDescent="0.25">
      <c r="A38" t="s">
        <v>3295</v>
      </c>
      <c r="B38" s="4" t="s">
        <v>3377</v>
      </c>
      <c r="C38" s="9">
        <v>562</v>
      </c>
    </row>
    <row r="39" spans="1:3" x14ac:dyDescent="0.25">
      <c r="A39" t="s">
        <v>3296</v>
      </c>
      <c r="B39" s="4" t="s">
        <v>3377</v>
      </c>
      <c r="C39" s="9">
        <v>562</v>
      </c>
    </row>
    <row r="40" spans="1:3" x14ac:dyDescent="0.25">
      <c r="A40" t="s">
        <v>3297</v>
      </c>
      <c r="B40" s="4" t="s">
        <v>3377</v>
      </c>
      <c r="C40" s="9">
        <v>562</v>
      </c>
    </row>
    <row r="41" spans="1:3" x14ac:dyDescent="0.25">
      <c r="A41" t="s">
        <v>3298</v>
      </c>
      <c r="B41" s="4" t="s">
        <v>3377</v>
      </c>
      <c r="C41" s="9">
        <v>562</v>
      </c>
    </row>
    <row r="42" spans="1:3" x14ac:dyDescent="0.25">
      <c r="A42" t="s">
        <v>3299</v>
      </c>
      <c r="B42" s="4" t="s">
        <v>3377</v>
      </c>
      <c r="C42" s="9">
        <v>562</v>
      </c>
    </row>
    <row r="43" spans="1:3" x14ac:dyDescent="0.25">
      <c r="A43" t="s">
        <v>3300</v>
      </c>
      <c r="B43" s="4" t="s">
        <v>3377</v>
      </c>
      <c r="C43" s="9">
        <v>562</v>
      </c>
    </row>
    <row r="44" spans="1:3" x14ac:dyDescent="0.25">
      <c r="A44" t="s">
        <v>3301</v>
      </c>
      <c r="B44" s="4" t="s">
        <v>3377</v>
      </c>
      <c r="C44" s="9">
        <v>562</v>
      </c>
    </row>
    <row r="45" spans="1:3" x14ac:dyDescent="0.25">
      <c r="A45" t="s">
        <v>3302</v>
      </c>
      <c r="B45" s="4" t="s">
        <v>3377</v>
      </c>
      <c r="C45" s="9">
        <v>562</v>
      </c>
    </row>
    <row r="46" spans="1:3" x14ac:dyDescent="0.25">
      <c r="A46" t="s">
        <v>3303</v>
      </c>
      <c r="B46" s="4" t="s">
        <v>3377</v>
      </c>
      <c r="C46" s="9">
        <v>562</v>
      </c>
    </row>
    <row r="47" spans="1:3" x14ac:dyDescent="0.25">
      <c r="A47" t="s">
        <v>3304</v>
      </c>
      <c r="B47" s="4" t="s">
        <v>3377</v>
      </c>
      <c r="C47" s="9">
        <v>562</v>
      </c>
    </row>
    <row r="48" spans="1:3" x14ac:dyDescent="0.25">
      <c r="A48" t="s">
        <v>3305</v>
      </c>
      <c r="B48" s="4" t="s">
        <v>3377</v>
      </c>
      <c r="C48" s="9">
        <v>562</v>
      </c>
    </row>
    <row r="49" spans="1:3" x14ac:dyDescent="0.25">
      <c r="A49" t="s">
        <v>3306</v>
      </c>
      <c r="B49" s="4" t="s">
        <v>3377</v>
      </c>
      <c r="C49" s="9">
        <v>562</v>
      </c>
    </row>
    <row r="50" spans="1:3" x14ac:dyDescent="0.25">
      <c r="A50" t="s">
        <v>3307</v>
      </c>
      <c r="B50" s="4" t="s">
        <v>3377</v>
      </c>
      <c r="C50" s="9">
        <v>562</v>
      </c>
    </row>
    <row r="51" spans="1:3" x14ac:dyDescent="0.25">
      <c r="A51" t="s">
        <v>3308</v>
      </c>
      <c r="B51" s="4" t="s">
        <v>3377</v>
      </c>
      <c r="C51" s="9">
        <v>562</v>
      </c>
    </row>
    <row r="52" spans="1:3" x14ac:dyDescent="0.25">
      <c r="A52" t="s">
        <v>3309</v>
      </c>
      <c r="B52" s="4" t="s">
        <v>3377</v>
      </c>
      <c r="C52" s="9">
        <v>562</v>
      </c>
    </row>
    <row r="53" spans="1:3" x14ac:dyDescent="0.25">
      <c r="A53" t="s">
        <v>3310</v>
      </c>
      <c r="B53" s="4" t="s">
        <v>3377</v>
      </c>
      <c r="C53" s="9">
        <v>562</v>
      </c>
    </row>
    <row r="54" spans="1:3" x14ac:dyDescent="0.25">
      <c r="A54" t="s">
        <v>3311</v>
      </c>
      <c r="B54" s="4" t="s">
        <v>3377</v>
      </c>
      <c r="C54" s="9">
        <v>562</v>
      </c>
    </row>
    <row r="55" spans="1:3" x14ac:dyDescent="0.25">
      <c r="A55" t="s">
        <v>3312</v>
      </c>
      <c r="B55" s="4" t="s">
        <v>3377</v>
      </c>
      <c r="C55" s="9">
        <v>562</v>
      </c>
    </row>
    <row r="56" spans="1:3" x14ac:dyDescent="0.25">
      <c r="A56" t="s">
        <v>3313</v>
      </c>
      <c r="B56" s="4" t="s">
        <v>3377</v>
      </c>
      <c r="C56" s="9">
        <v>562</v>
      </c>
    </row>
    <row r="57" spans="1:3" x14ac:dyDescent="0.25">
      <c r="A57" t="s">
        <v>3314</v>
      </c>
      <c r="B57" s="4" t="s">
        <v>3377</v>
      </c>
      <c r="C57" s="9">
        <v>562</v>
      </c>
    </row>
    <row r="58" spans="1:3" x14ac:dyDescent="0.25">
      <c r="A58" t="s">
        <v>3315</v>
      </c>
      <c r="B58" s="4" t="s">
        <v>3377</v>
      </c>
      <c r="C58" s="9">
        <v>562</v>
      </c>
    </row>
    <row r="59" spans="1:3" x14ac:dyDescent="0.25">
      <c r="A59" t="s">
        <v>3316</v>
      </c>
      <c r="B59" s="4" t="s">
        <v>3377</v>
      </c>
      <c r="C59" s="9">
        <v>562</v>
      </c>
    </row>
    <row r="60" spans="1:3" x14ac:dyDescent="0.25">
      <c r="A60" t="s">
        <v>3317</v>
      </c>
      <c r="B60" s="4" t="s">
        <v>3377</v>
      </c>
      <c r="C60" s="9">
        <v>562</v>
      </c>
    </row>
    <row r="61" spans="1:3" x14ac:dyDescent="0.25">
      <c r="A61" t="s">
        <v>3318</v>
      </c>
      <c r="B61" s="4" t="s">
        <v>3377</v>
      </c>
      <c r="C61" s="9">
        <v>562</v>
      </c>
    </row>
    <row r="62" spans="1:3" x14ac:dyDescent="0.25">
      <c r="A62" t="s">
        <v>3319</v>
      </c>
      <c r="B62" s="4" t="s">
        <v>3377</v>
      </c>
      <c r="C62" s="9">
        <v>562</v>
      </c>
    </row>
    <row r="63" spans="1:3" x14ac:dyDescent="0.25">
      <c r="A63" t="s">
        <v>3320</v>
      </c>
      <c r="B63" s="4" t="s">
        <v>3377</v>
      </c>
      <c r="C63" s="9">
        <v>562</v>
      </c>
    </row>
    <row r="64" spans="1:3" x14ac:dyDescent="0.25">
      <c r="A64" t="s">
        <v>3321</v>
      </c>
      <c r="B64" s="4" t="s">
        <v>3377</v>
      </c>
      <c r="C64" s="9">
        <v>562</v>
      </c>
    </row>
    <row r="65" spans="1:3" x14ac:dyDescent="0.25">
      <c r="A65" t="s">
        <v>3322</v>
      </c>
      <c r="B65" s="4" t="s">
        <v>3377</v>
      </c>
      <c r="C65" s="9">
        <v>562</v>
      </c>
    </row>
    <row r="66" spans="1:3" x14ac:dyDescent="0.25">
      <c r="A66" t="s">
        <v>3323</v>
      </c>
      <c r="B66" s="4" t="s">
        <v>3377</v>
      </c>
      <c r="C66" s="9">
        <v>562</v>
      </c>
    </row>
    <row r="67" spans="1:3" x14ac:dyDescent="0.25">
      <c r="A67" t="s">
        <v>3324</v>
      </c>
      <c r="B67" s="4" t="s">
        <v>3377</v>
      </c>
      <c r="C67" s="9">
        <v>562</v>
      </c>
    </row>
    <row r="68" spans="1:3" x14ac:dyDescent="0.25">
      <c r="A68" t="s">
        <v>3325</v>
      </c>
      <c r="B68" s="4" t="s">
        <v>3377</v>
      </c>
      <c r="C68" s="9">
        <v>562</v>
      </c>
    </row>
    <row r="69" spans="1:3" x14ac:dyDescent="0.25">
      <c r="A69" t="s">
        <v>3326</v>
      </c>
      <c r="B69" s="4" t="s">
        <v>3377</v>
      </c>
      <c r="C69" s="9">
        <v>562</v>
      </c>
    </row>
    <row r="70" spans="1:3" x14ac:dyDescent="0.25">
      <c r="A70" t="s">
        <v>3327</v>
      </c>
      <c r="B70" s="4" t="s">
        <v>3377</v>
      </c>
      <c r="C70" s="9">
        <v>562</v>
      </c>
    </row>
    <row r="71" spans="1:3" x14ac:dyDescent="0.25">
      <c r="A71" t="s">
        <v>3328</v>
      </c>
      <c r="B71" s="4" t="s">
        <v>3377</v>
      </c>
      <c r="C71" s="9">
        <v>562</v>
      </c>
    </row>
    <row r="72" spans="1:3" x14ac:dyDescent="0.25">
      <c r="A72" t="s">
        <v>3329</v>
      </c>
      <c r="B72" s="4" t="s">
        <v>3377</v>
      </c>
      <c r="C72" s="9">
        <v>562</v>
      </c>
    </row>
    <row r="73" spans="1:3" x14ac:dyDescent="0.25">
      <c r="A73" t="s">
        <v>3330</v>
      </c>
      <c r="B73" s="4" t="s">
        <v>3377</v>
      </c>
      <c r="C73" s="9">
        <v>562</v>
      </c>
    </row>
    <row r="74" spans="1:3" x14ac:dyDescent="0.25">
      <c r="A74" t="s">
        <v>3331</v>
      </c>
      <c r="B74" s="4" t="s">
        <v>3377</v>
      </c>
      <c r="C74" s="9">
        <v>562</v>
      </c>
    </row>
    <row r="75" spans="1:3" x14ac:dyDescent="0.25">
      <c r="A75" t="s">
        <v>3332</v>
      </c>
      <c r="B75" s="4" t="s">
        <v>3377</v>
      </c>
      <c r="C75" s="9">
        <v>562</v>
      </c>
    </row>
    <row r="76" spans="1:3" x14ac:dyDescent="0.25">
      <c r="A76" t="s">
        <v>3333</v>
      </c>
      <c r="B76" s="4" t="s">
        <v>3377</v>
      </c>
      <c r="C76" s="9">
        <v>562</v>
      </c>
    </row>
    <row r="77" spans="1:3" x14ac:dyDescent="0.25">
      <c r="A77" t="s">
        <v>3334</v>
      </c>
      <c r="B77" s="4" t="s">
        <v>3377</v>
      </c>
      <c r="C77" s="9">
        <v>562</v>
      </c>
    </row>
    <row r="78" spans="1:3" x14ac:dyDescent="0.25">
      <c r="A78" t="s">
        <v>3335</v>
      </c>
      <c r="B78" s="4" t="s">
        <v>3377</v>
      </c>
      <c r="C78" s="9">
        <v>562</v>
      </c>
    </row>
    <row r="79" spans="1:3" x14ac:dyDescent="0.25">
      <c r="A79" t="s">
        <v>3336</v>
      </c>
      <c r="B79" s="4" t="s">
        <v>3377</v>
      </c>
      <c r="C79" s="9">
        <v>562</v>
      </c>
    </row>
    <row r="80" spans="1:3" x14ac:dyDescent="0.25">
      <c r="A80" t="s">
        <v>3337</v>
      </c>
      <c r="B80" s="4" t="s">
        <v>3377</v>
      </c>
      <c r="C80" s="9">
        <v>562</v>
      </c>
    </row>
    <row r="81" spans="1:3" x14ac:dyDescent="0.25">
      <c r="A81" t="s">
        <v>3338</v>
      </c>
      <c r="B81" s="4" t="s">
        <v>3377</v>
      </c>
      <c r="C81" s="9">
        <v>562</v>
      </c>
    </row>
    <row r="82" spans="1:3" x14ac:dyDescent="0.25">
      <c r="A82" t="s">
        <v>3339</v>
      </c>
      <c r="B82" s="4" t="s">
        <v>3377</v>
      </c>
      <c r="C82" s="9">
        <v>562</v>
      </c>
    </row>
    <row r="83" spans="1:3" x14ac:dyDescent="0.25">
      <c r="A83" t="s">
        <v>3340</v>
      </c>
      <c r="B83" s="4" t="s">
        <v>3377</v>
      </c>
      <c r="C83" s="9">
        <v>562</v>
      </c>
    </row>
    <row r="84" spans="1:3" x14ac:dyDescent="0.25">
      <c r="A84" t="s">
        <v>3341</v>
      </c>
      <c r="B84" s="4" t="s">
        <v>3377</v>
      </c>
      <c r="C84" s="9">
        <v>562</v>
      </c>
    </row>
    <row r="85" spans="1:3" x14ac:dyDescent="0.25">
      <c r="A85" t="s">
        <v>3342</v>
      </c>
      <c r="B85" s="4" t="s">
        <v>3377</v>
      </c>
      <c r="C85" s="9">
        <v>562</v>
      </c>
    </row>
    <row r="86" spans="1:3" x14ac:dyDescent="0.25">
      <c r="A86" t="s">
        <v>3343</v>
      </c>
      <c r="B86" s="4" t="s">
        <v>3377</v>
      </c>
      <c r="C86" s="9">
        <v>562</v>
      </c>
    </row>
    <row r="87" spans="1:3" x14ac:dyDescent="0.25">
      <c r="A87" t="s">
        <v>3344</v>
      </c>
      <c r="B87" s="4" t="s">
        <v>3377</v>
      </c>
      <c r="C87" s="9">
        <v>562</v>
      </c>
    </row>
    <row r="88" spans="1:3" x14ac:dyDescent="0.25">
      <c r="A88" t="s">
        <v>3345</v>
      </c>
      <c r="B88" s="4" t="s">
        <v>3377</v>
      </c>
      <c r="C88" s="9">
        <v>562</v>
      </c>
    </row>
    <row r="89" spans="1:3" x14ac:dyDescent="0.25">
      <c r="A89" t="s">
        <v>3346</v>
      </c>
      <c r="B89" s="4" t="s">
        <v>3377</v>
      </c>
      <c r="C89" s="9">
        <v>562</v>
      </c>
    </row>
    <row r="90" spans="1:3" x14ac:dyDescent="0.25">
      <c r="A90" t="s">
        <v>3347</v>
      </c>
      <c r="B90" s="4" t="s">
        <v>3377</v>
      </c>
      <c r="C90" s="9">
        <v>562</v>
      </c>
    </row>
    <row r="91" spans="1:3" x14ac:dyDescent="0.25">
      <c r="A91" t="s">
        <v>3348</v>
      </c>
      <c r="B91" s="4" t="s">
        <v>3377</v>
      </c>
      <c r="C91" s="9">
        <v>562</v>
      </c>
    </row>
    <row r="92" spans="1:3" x14ac:dyDescent="0.25">
      <c r="A92" t="s">
        <v>3349</v>
      </c>
      <c r="B92" s="4" t="s">
        <v>3377</v>
      </c>
      <c r="C92" s="9">
        <v>562</v>
      </c>
    </row>
    <row r="93" spans="1:3" x14ac:dyDescent="0.25">
      <c r="A93" t="s">
        <v>3350</v>
      </c>
      <c r="B93" s="4" t="s">
        <v>3377</v>
      </c>
      <c r="C93" s="9">
        <v>562</v>
      </c>
    </row>
    <row r="94" spans="1:3" x14ac:dyDescent="0.25">
      <c r="A94" t="s">
        <v>3351</v>
      </c>
      <c r="B94" s="4" t="s">
        <v>3377</v>
      </c>
      <c r="C94" s="9">
        <v>562</v>
      </c>
    </row>
    <row r="95" spans="1:3" x14ac:dyDescent="0.25">
      <c r="A95" t="s">
        <v>3352</v>
      </c>
      <c r="B95" s="4" t="s">
        <v>3377</v>
      </c>
      <c r="C95" s="9">
        <v>562</v>
      </c>
    </row>
    <row r="96" spans="1:3" x14ac:dyDescent="0.25">
      <c r="A96" t="s">
        <v>3353</v>
      </c>
      <c r="B96" s="4" t="s">
        <v>3377</v>
      </c>
      <c r="C96" s="9">
        <v>562</v>
      </c>
    </row>
    <row r="97" spans="1:3" x14ac:dyDescent="0.25">
      <c r="A97" t="s">
        <v>3354</v>
      </c>
      <c r="B97" s="4" t="s">
        <v>3377</v>
      </c>
      <c r="C97" s="9">
        <v>562</v>
      </c>
    </row>
    <row r="98" spans="1:3" x14ac:dyDescent="0.25">
      <c r="A98" t="s">
        <v>3355</v>
      </c>
      <c r="B98" s="4" t="s">
        <v>3377</v>
      </c>
      <c r="C98" s="9">
        <v>562</v>
      </c>
    </row>
    <row r="99" spans="1:3" x14ac:dyDescent="0.25">
      <c r="A99" t="s">
        <v>3356</v>
      </c>
      <c r="B99" s="4" t="s">
        <v>3377</v>
      </c>
      <c r="C99" s="9">
        <v>562</v>
      </c>
    </row>
    <row r="100" spans="1:3" x14ac:dyDescent="0.25">
      <c r="A100" t="s">
        <v>3357</v>
      </c>
      <c r="B100" s="4" t="s">
        <v>3377</v>
      </c>
      <c r="C100" s="9">
        <v>562</v>
      </c>
    </row>
    <row r="101" spans="1:3" x14ac:dyDescent="0.25">
      <c r="A101" t="s">
        <v>3358</v>
      </c>
      <c r="B101" s="4" t="s">
        <v>3377</v>
      </c>
      <c r="C101" s="9">
        <v>562</v>
      </c>
    </row>
    <row r="102" spans="1:3" x14ac:dyDescent="0.25">
      <c r="A102" t="s">
        <v>3359</v>
      </c>
      <c r="B102" s="4" t="s">
        <v>3377</v>
      </c>
      <c r="C102" s="9">
        <v>562</v>
      </c>
    </row>
    <row r="103" spans="1:3" x14ac:dyDescent="0.25">
      <c r="A103" t="s">
        <v>3360</v>
      </c>
      <c r="B103" s="4" t="s">
        <v>3377</v>
      </c>
      <c r="C103" s="9">
        <v>562</v>
      </c>
    </row>
    <row r="104" spans="1:3" x14ac:dyDescent="0.25">
      <c r="A104" t="s">
        <v>3361</v>
      </c>
      <c r="B104" s="4" t="s">
        <v>3377</v>
      </c>
      <c r="C104" s="9">
        <v>562</v>
      </c>
    </row>
    <row r="105" spans="1:3" x14ac:dyDescent="0.25">
      <c r="A105" t="s">
        <v>3362</v>
      </c>
      <c r="B105" s="4" t="s">
        <v>3377</v>
      </c>
      <c r="C105" s="9">
        <v>562</v>
      </c>
    </row>
    <row r="106" spans="1:3" x14ac:dyDescent="0.25">
      <c r="A106" t="s">
        <v>3363</v>
      </c>
      <c r="B106" s="4" t="s">
        <v>3377</v>
      </c>
      <c r="C106" s="9">
        <v>562</v>
      </c>
    </row>
    <row r="107" spans="1:3" x14ac:dyDescent="0.25">
      <c r="A107" t="s">
        <v>3364</v>
      </c>
      <c r="B107" s="4" t="s">
        <v>3377</v>
      </c>
      <c r="C107" s="9">
        <v>562</v>
      </c>
    </row>
    <row r="108" spans="1:3" x14ac:dyDescent="0.25">
      <c r="A108" t="s">
        <v>3365</v>
      </c>
      <c r="B108" s="4" t="s">
        <v>3377</v>
      </c>
      <c r="C108" s="9">
        <v>562</v>
      </c>
    </row>
    <row r="109" spans="1:3" x14ac:dyDescent="0.25">
      <c r="A109" t="s">
        <v>3366</v>
      </c>
      <c r="B109" s="4" t="s">
        <v>3377</v>
      </c>
      <c r="C109" s="9">
        <v>562</v>
      </c>
    </row>
    <row r="110" spans="1:3" x14ac:dyDescent="0.25">
      <c r="A110" t="s">
        <v>3367</v>
      </c>
      <c r="B110" s="4" t="s">
        <v>3377</v>
      </c>
      <c r="C110" s="9">
        <v>562</v>
      </c>
    </row>
    <row r="111" spans="1:3" x14ac:dyDescent="0.25">
      <c r="A111" t="s">
        <v>3368</v>
      </c>
      <c r="B111" s="4" t="s">
        <v>3377</v>
      </c>
      <c r="C111" s="9">
        <v>562</v>
      </c>
    </row>
    <row r="112" spans="1:3" x14ac:dyDescent="0.25">
      <c r="A112" t="s">
        <v>3369</v>
      </c>
      <c r="B112" s="4" t="s">
        <v>3377</v>
      </c>
      <c r="C112" s="9">
        <v>562</v>
      </c>
    </row>
    <row r="113" spans="1:3" x14ac:dyDescent="0.25">
      <c r="A113" t="s">
        <v>3370</v>
      </c>
      <c r="B113" s="4" t="s">
        <v>3377</v>
      </c>
      <c r="C113" s="9">
        <v>562</v>
      </c>
    </row>
    <row r="114" spans="1:3" x14ac:dyDescent="0.25">
      <c r="A114" t="s">
        <v>3371</v>
      </c>
      <c r="B114" s="4" t="s">
        <v>3377</v>
      </c>
      <c r="C114" s="9">
        <v>562</v>
      </c>
    </row>
    <row r="115" spans="1:3" x14ac:dyDescent="0.25">
      <c r="A115" t="s">
        <v>3372</v>
      </c>
      <c r="B115" s="4" t="s">
        <v>3377</v>
      </c>
      <c r="C115" s="9">
        <v>562</v>
      </c>
    </row>
    <row r="116" spans="1:3" x14ac:dyDescent="0.25">
      <c r="A116" t="s">
        <v>3373</v>
      </c>
      <c r="B116" s="4" t="s">
        <v>3377</v>
      </c>
      <c r="C116" s="9">
        <v>562</v>
      </c>
    </row>
    <row r="117" spans="1:3" x14ac:dyDescent="0.25">
      <c r="A117" t="s">
        <v>3374</v>
      </c>
      <c r="B117" s="4" t="s">
        <v>3377</v>
      </c>
      <c r="C117" s="9">
        <v>562</v>
      </c>
    </row>
    <row r="118" spans="1:3" x14ac:dyDescent="0.25">
      <c r="A118" t="s">
        <v>3375</v>
      </c>
      <c r="B118" s="4" t="s">
        <v>3377</v>
      </c>
      <c r="C118" s="9">
        <v>562</v>
      </c>
    </row>
    <row r="119" spans="1:3" x14ac:dyDescent="0.25">
      <c r="A119" t="s">
        <v>3376</v>
      </c>
      <c r="B119" s="4" t="s">
        <v>3377</v>
      </c>
      <c r="C119" s="9">
        <v>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INVOICES</vt:lpstr>
      <vt:lpstr>Sheet3</vt:lpstr>
      <vt:lpstr>Sheet1</vt:lpstr>
      <vt:lpstr>INVOICE LOC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2025-04-30T11:20:42Z</dcterms:created>
  <dcterms:modified xsi:type="dcterms:W3CDTF">2025-05-02T13:51:56Z</dcterms:modified>
</cp:coreProperties>
</file>